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miarova\Desktop\"/>
    </mc:Choice>
  </mc:AlternateContent>
  <bookViews>
    <workbookView xWindow="0" yWindow="0" windowWidth="28800" windowHeight="11700"/>
  </bookViews>
  <sheets>
    <sheet name="základné informácie" sheetId="22" r:id="rId1"/>
    <sheet name="KVEGA č. 1" sheetId="7" r:id="rId2"/>
    <sheet name="KVEGA č. 2" sheetId="8" r:id="rId3"/>
    <sheet name="KVEGA č. 3" sheetId="9" r:id="rId4"/>
    <sheet name="KVEGA č. 4" sheetId="10" r:id="rId5"/>
    <sheet name="KVEGA č. 5" sheetId="11" r:id="rId6"/>
    <sheet name="KVEGA č. 6" sheetId="13" r:id="rId7"/>
    <sheet name="KVEGA č. 7" sheetId="14" r:id="rId8"/>
    <sheet name="KVEGA č. 8" sheetId="15" r:id="rId9"/>
    <sheet name="KVEGA č. 9" sheetId="16" r:id="rId10"/>
    <sheet name="KVEGA č. 10" sheetId="18" r:id="rId11"/>
    <sheet name="KVEGA č. 11" sheetId="19" r:id="rId12"/>
    <sheet name="KVEGA č. 12" sheetId="20" r:id="rId13"/>
    <sheet name="KVEGA č. 13" sheetId="21" r:id="rId14"/>
  </sheets>
  <definedNames>
    <definedName name="_xlnm._FilterDatabase" localSheetId="3" hidden="1">'KVEGA č. 3'!$A$3:$F$38</definedName>
    <definedName name="_xlnm._FilterDatabase" localSheetId="8" hidden="1">'KVEGA č. 8'!$A$1:$F$85</definedName>
    <definedName name="_xlnm._FilterDatabase" localSheetId="9" hidden="1">'KVEGA č. 9'!$A$1:$F$106</definedName>
  </definedNames>
  <calcPr calcId="162913"/>
</workbook>
</file>

<file path=xl/calcChain.xml><?xml version="1.0" encoding="utf-8"?>
<calcChain xmlns="http://schemas.openxmlformats.org/spreadsheetml/2006/main">
  <c r="G19" i="22" l="1"/>
  <c r="F19" i="22"/>
  <c r="E19" i="22" l="1"/>
  <c r="H19" i="22"/>
  <c r="D19" i="22"/>
  <c r="I19" i="22" s="1"/>
</calcChain>
</file>

<file path=xl/sharedStrings.xml><?xml version="1.0" encoding="utf-8"?>
<sst xmlns="http://schemas.openxmlformats.org/spreadsheetml/2006/main" count="3765" uniqueCount="2808">
  <si>
    <t>Fakulta matematiky, fyziky a informatiky UK</t>
  </si>
  <si>
    <t>Fakulta ekológie a environmentalistiky TUZVO</t>
  </si>
  <si>
    <t>Výskumné centrum ŽU</t>
  </si>
  <si>
    <t>Letecká fakulta TUKE</t>
  </si>
  <si>
    <t>Materiálovotechnologická fakulta STU v Trnave</t>
  </si>
  <si>
    <t>Fakulta riadenia a informatiky ŽU</t>
  </si>
  <si>
    <t>Fakulta prevádzky a ekonomiky dopravy a spojov ŽU</t>
  </si>
  <si>
    <t>Fakulta baníctva, ekológie, riadenia a geotechnológií TUKE</t>
  </si>
  <si>
    <t>Fakulta záhradníctva a krajinného inžinierstva SPU</t>
  </si>
  <si>
    <t>Strojnícka fakulta STU</t>
  </si>
  <si>
    <t>Strojnícka fakulta ŽU</t>
  </si>
  <si>
    <t>Fakulta priemyselných technológií TnUAD v Púchove</t>
  </si>
  <si>
    <t>Fakulta zdravotníctva a sociálnej práce TVU</t>
  </si>
  <si>
    <t>Miškařík Pavel, Mgr., PhD.</t>
  </si>
  <si>
    <t>Filozofická fakulta UCM</t>
  </si>
  <si>
    <t>Právnická fakulta UK</t>
  </si>
  <si>
    <t>Filozofická fakulta UKF</t>
  </si>
  <si>
    <t>Pedagogická fakulta UJS</t>
  </si>
  <si>
    <t>Evanjelická bohoslovecká fakulta UK</t>
  </si>
  <si>
    <t>Filozofická fakulta TVU</t>
  </si>
  <si>
    <t>Pedagogická fakulta UMB</t>
  </si>
  <si>
    <t>Pedagogická fakulta UK</t>
  </si>
  <si>
    <t>Filozofická fakulta UPJŠ</t>
  </si>
  <si>
    <t>Pravoslávna bohoslovecká fakulta PU</t>
  </si>
  <si>
    <t>Filozofická fakulta UK</t>
  </si>
  <si>
    <t>Fakulta sociálnych vied UCM</t>
  </si>
  <si>
    <t>Pedagogická fakulta KU</t>
  </si>
  <si>
    <t>Fakulta humanitných vied ŽU</t>
  </si>
  <si>
    <t>Fakulta hospodárskej informatiky EU</t>
  </si>
  <si>
    <t>Filozofická fakulta UMB</t>
  </si>
  <si>
    <t>Fakulta európskych štúdií a regionálneho rozvoja SPU</t>
  </si>
  <si>
    <t>Fakulta humanitných a prírodných vied PU</t>
  </si>
  <si>
    <t>Lekárska fakulta UK</t>
  </si>
  <si>
    <t>Technologický a inovačný park UPJŠ</t>
  </si>
  <si>
    <t>Rektorát SPU</t>
  </si>
  <si>
    <t>Univerzita veterinárskeho lekárstva a farmácie v Košiciach</t>
  </si>
  <si>
    <t>Technická fakulta SPU</t>
  </si>
  <si>
    <t>Fakulta ekonomiky a manažmentu SPU</t>
  </si>
  <si>
    <t>Lekárska fakulta UPJŠ</t>
  </si>
  <si>
    <t>Jesseniova lekárska fakulta UK v Martine</t>
  </si>
  <si>
    <t>ZV1</t>
  </si>
  <si>
    <t>ZV2</t>
  </si>
  <si>
    <t>Prírodovedecká fakulta UPJŠ</t>
  </si>
  <si>
    <t>Fakulta ekonómie a informatiky UJS</t>
  </si>
  <si>
    <t>Fakulta chemickej a potravinárskej technológie STU</t>
  </si>
  <si>
    <t>Huntošová Veronika, RNDr., PhD.</t>
  </si>
  <si>
    <t>Sukuba Ivan, Mgr., PhD.</t>
  </si>
  <si>
    <t>Vretenár Viliam, Ing., PhD.</t>
  </si>
  <si>
    <t>Stavebná fakulta STU</t>
  </si>
  <si>
    <t>Prírodovedecká fakulta UK</t>
  </si>
  <si>
    <t>Lesnícka fakulta TUZVO</t>
  </si>
  <si>
    <t>Fakulta agrobiológie a potravinových zdrojov SPU</t>
  </si>
  <si>
    <t>Pedagogická fakulta TVU</t>
  </si>
  <si>
    <t>Šebesta Martin, Mgr., PhD.</t>
  </si>
  <si>
    <t>Fľaková Renáta, doc. RNDr., PhD.</t>
  </si>
  <si>
    <t>Fakulta biotechnológie a potravinárstva SPU</t>
  </si>
  <si>
    <t>Stavebná fakulta ŽU</t>
  </si>
  <si>
    <t>Komisia VEGA č. 3 pre chemické vedy, chemické inžinierstvo a biotechnológie</t>
  </si>
  <si>
    <t>Fakulta prírodných vied UCM</t>
  </si>
  <si>
    <t>Bazel Yaroslav, Prof., Dr., DrSc.</t>
  </si>
  <si>
    <t>Možnosti využitia dutovláknových iónovýmenných membrán v procese membránovej kryštalizácie</t>
  </si>
  <si>
    <t>Červeňanský Ivan, Ing., PhD.</t>
  </si>
  <si>
    <t>Vedecký park UK</t>
  </si>
  <si>
    <t>Farmaceutická fakulta UK</t>
  </si>
  <si>
    <t>Fakulta elektrotechniky a informatiky STU</t>
  </si>
  <si>
    <t>Fakulta elektrotechniky a informatiky TUKE</t>
  </si>
  <si>
    <t>Rozinaj Gregor, prof. Ing., PhD</t>
  </si>
  <si>
    <t>Pulzná laserová depozícia tenkých vrstiev z oxidov kovov pri kryogénnych teplotách substrátov</t>
  </si>
  <si>
    <t>Bruncko Jaroslav, Ing., PhD.</t>
  </si>
  <si>
    <t>Huraj Ladislav, doc. RNDr. PaedDr., PhD.</t>
  </si>
  <si>
    <t>Koniar Dušan, doc. Ing., PhD.</t>
  </si>
  <si>
    <t>Stavebná fakulta TUKE</t>
  </si>
  <si>
    <t>Fakulta materiálov, metalurgie a recyklácie TUKE</t>
  </si>
  <si>
    <t>Drevárska fakulta TUZVO</t>
  </si>
  <si>
    <t>Fakulta bezpečnostného inžinierstva ŽU</t>
  </si>
  <si>
    <t>Slávik Ivan, Doc. Ing., PhD.</t>
  </si>
  <si>
    <t>Mésároš Peter, doc. Ing., PhD.</t>
  </si>
  <si>
    <t>Marasová Daniela, prof. Ing., CSc.</t>
  </si>
  <si>
    <t>Rektorát TUAD</t>
  </si>
  <si>
    <t>Fakulta špeciálnej techniky TnUAD</t>
  </si>
  <si>
    <t>Strojnícka fakulta TUKE</t>
  </si>
  <si>
    <t>Fakulta výrobných technológií TUKE v Prešove</t>
  </si>
  <si>
    <t>Šebo Juraj, doc. Ing., PhD.</t>
  </si>
  <si>
    <t>Ružarovský Roman, doc. Ing., PhD.</t>
  </si>
  <si>
    <t>Fakulta prírodných vied UMB</t>
  </si>
  <si>
    <t>Števove Barbora, Mgr., PhD.</t>
  </si>
  <si>
    <t>Ondrejková Anna, prof. MVDr., PhD.</t>
  </si>
  <si>
    <t>Ducsay Ladislav, prof. Ing., Dr.</t>
  </si>
  <si>
    <t>Šmiga Ľubomír, MVDr., PhD.</t>
  </si>
  <si>
    <t>Staničová Jana, doc. RNDr., PhD.</t>
  </si>
  <si>
    <t>Nemcová Jana, PhDr., PhD.</t>
  </si>
  <si>
    <t>Durdík Matúš, Mgr., PhD.</t>
  </si>
  <si>
    <t>Buday Tomáš, MUDr., PhD.</t>
  </si>
  <si>
    <t>Filozofická fakulta PU</t>
  </si>
  <si>
    <t>Filozofická fakulta KU</t>
  </si>
  <si>
    <t>Rektorát TVU</t>
  </si>
  <si>
    <t>Fakulta medzinárodných vzťahov EU</t>
  </si>
  <si>
    <t>Fakulta politických vied a medzinárodných vzťahov UMB</t>
  </si>
  <si>
    <t>Bocánová Martina, PhDr., PhD.</t>
  </si>
  <si>
    <t>Teologická fakulta TVU v Bratislave</t>
  </si>
  <si>
    <t>Fedorčáková Mária, Mgr., PhD.</t>
  </si>
  <si>
    <t>Fakulta masmediálnej komunikácie UCM</t>
  </si>
  <si>
    <t>Fakulta sociálnych a ekonomických vied UK</t>
  </si>
  <si>
    <t>Manák Marián, PhDr., PhD.</t>
  </si>
  <si>
    <t>Cirner Michal, Mgr., PhD.</t>
  </si>
  <si>
    <t>Dopady pandémie COVID-19 na nízkopríjmové domácnosti na Slovensku.</t>
  </si>
  <si>
    <t>Fakulta športu PU</t>
  </si>
  <si>
    <t>Fakulta sociálnych vied a zdravotníctva UKF</t>
  </si>
  <si>
    <t>Pedagogická fakulta UKF</t>
  </si>
  <si>
    <t>Fakulta telesnej výchovy a športu UK</t>
  </si>
  <si>
    <t>Pedagogická fakulta PU</t>
  </si>
  <si>
    <t>Mičková Zuzana, PhDr., PhD.</t>
  </si>
  <si>
    <t>Böhmerová Ľubica, Mgr., PhD.</t>
  </si>
  <si>
    <t>Valachová Daniela, prof. PaedDr., PhD.</t>
  </si>
  <si>
    <t>Pivovarník Ján, Mgr. Ing., PhD.</t>
  </si>
  <si>
    <t>Okech Victor Otieno, Mgr., PhD</t>
  </si>
  <si>
    <t>Fakulta stredoeurópskych štúdií UKF</t>
  </si>
  <si>
    <t>Škvareninová Oľga, PhDr., CSc.</t>
  </si>
  <si>
    <t>Ekonomická fakulta UMB</t>
  </si>
  <si>
    <t>Národohospodárska fakulta EU</t>
  </si>
  <si>
    <t>Fakulta podnikového manažmentu EU</t>
  </si>
  <si>
    <t>Fakulta verejnej správy UPJŠ</t>
  </si>
  <si>
    <t>Fakulta sociálno-ekonomických vzťahov TnUAD</t>
  </si>
  <si>
    <t>Právnická fakulta UPJŠ</t>
  </si>
  <si>
    <t>Právnická fakulta TVU</t>
  </si>
  <si>
    <t>Fakulta managementu UK</t>
  </si>
  <si>
    <t>Právnická fakulta UMB</t>
  </si>
  <si>
    <t>Ekonomická fakulta TUKE</t>
  </si>
  <si>
    <t>Vysoká škola manažmentu</t>
  </si>
  <si>
    <t>Podnikovohospodárska fakulta EU v Košiciach</t>
  </si>
  <si>
    <t>Ústav manažmentu STU</t>
  </si>
  <si>
    <t>Stričík Michal, doc. Ing., PhD.</t>
  </si>
  <si>
    <t xml:space="preserve">Polednáková Anna, prof. Dr. Ing., </t>
  </si>
  <si>
    <t>Černá Ľubica, Doc. Ing., PhD.</t>
  </si>
  <si>
    <t>Obchodná fakulta EU</t>
  </si>
  <si>
    <t>zamietnutý v 1. kole výberu</t>
  </si>
  <si>
    <t>zamietnutý v 2. kole výberu</t>
  </si>
  <si>
    <t>Vyradené projekty v %</t>
  </si>
  <si>
    <t>pre matematické vedy, počítačové a informatické vedy a fyzikálne vedy</t>
  </si>
  <si>
    <t>pre vedy o Zemi a vesmíre, environmentálne vedy (aj zemské zdroje)</t>
  </si>
  <si>
    <t>pre biologické vedy</t>
  </si>
  <si>
    <t>pre elektrotechniku, automatizáciu a riadiace systémy a príbuzné odbory informačných a komunikačných technológií</t>
  </si>
  <si>
    <t>pre stavebné inžinierstvo (stavebníctvo, dopravu a geodéziu) a environmentálne inžinierstvo vrátane baníctva, hutníctva a vodohospodárskych vied</t>
  </si>
  <si>
    <t>pre strojárstvo a príbuzné odbory informačných a komunikačných technológií a materiálové inžinierstvo</t>
  </si>
  <si>
    <t>pre pôdohospodárske, veterinárske a drevárske vedy</t>
  </si>
  <si>
    <t>pre lekárske vedy a farmaceutické vedy</t>
  </si>
  <si>
    <t>pre historické vedy a vedy o spoločnosti (filozofia, sociológia, politológia, teológia)</t>
  </si>
  <si>
    <t>pre vedy o človeku (psychológia, pedagogika, vedy o športe)</t>
  </si>
  <si>
    <t>pre vedy o umení, estetiku a jazykovedu</t>
  </si>
  <si>
    <t>pre ekonomické a právne vedy</t>
  </si>
  <si>
    <t>Spolu</t>
  </si>
  <si>
    <t xml:space="preserve">Počet projektov </t>
  </si>
  <si>
    <t>Počet vyradených projektov</t>
  </si>
  <si>
    <t xml:space="preserve"> v 1. kole výberu</t>
  </si>
  <si>
    <t>v 2. kole výberu</t>
  </si>
  <si>
    <t>Maticové modely a kvantová gravitácia</t>
  </si>
  <si>
    <t>Postkvantová kryptografia odolná voči postranným kanálom</t>
  </si>
  <si>
    <t>Zajac Pavol, prof. Ing., PhD.</t>
  </si>
  <si>
    <t>Zriedkavé procesy vo fyzike vysokých energií</t>
  </si>
  <si>
    <t>Teória čísel a jej aplikácie</t>
  </si>
  <si>
    <t>Bača Martin, prof. RNDr., CSc.</t>
  </si>
  <si>
    <t>Automatická dedukcia pre spojité nenilpotentné fuzzy logiky</t>
  </si>
  <si>
    <t>Guller Dušan, Doc. RNDr., PhD.</t>
  </si>
  <si>
    <t>Defekty v 2D TMDC materiáloch: štúdium štruktúrnych, elektronických a katalytických vlastností</t>
  </si>
  <si>
    <t>Mišútová Mária, doc. RNDr., PhD.</t>
  </si>
  <si>
    <t>Brestenský Jozef, Doc. RNDr., CSc.</t>
  </si>
  <si>
    <t>Putiš Marián, Prof. RNDr., DrSc.</t>
  </si>
  <si>
    <t>Javoreková Soňa, Prof., Ing., PhD.</t>
  </si>
  <si>
    <t>Eliašová Mariana, Ing., PhD.</t>
  </si>
  <si>
    <t>Hiller Edgar, prof. RNDr., PhD.</t>
  </si>
  <si>
    <t>Murray Svidroňová Mária, doc. Ing., PhD.</t>
  </si>
  <si>
    <t>Svitková Veronika, Ing., PhD.</t>
  </si>
  <si>
    <t>Martinková Miroslava, Doc., RNDr., PhD.</t>
  </si>
  <si>
    <t>Kruželák Ján, Doc., Ing., PhD.</t>
  </si>
  <si>
    <t>Bystrický Roman, Mgr., PhD.</t>
  </si>
  <si>
    <t>Vargová Zuzana, doc. RNDr., Ph.D.</t>
  </si>
  <si>
    <t>Milata Viktor, Prof. Ing., DrSc.</t>
  </si>
  <si>
    <t>Halko Radoslav, doc. RNDr., PhD.</t>
  </si>
  <si>
    <t>Evidenčné číslo projektu</t>
  </si>
  <si>
    <t>Názov projektu</t>
  </si>
  <si>
    <t>Vedúci projektu</t>
  </si>
  <si>
    <t>Organizácia</t>
  </si>
  <si>
    <t>Bodové hodnotenie</t>
  </si>
  <si>
    <t>Vyradený</t>
  </si>
  <si>
    <t xml:space="preserve">Komisia VEGA č. 2 pre vedy o Zemi a vesmíre, environmentálne vedy (aj zemské zdroje) </t>
  </si>
  <si>
    <t>Komisia VEGA č. 1 pre matematické vedy, počítačové a informatické vedy a fyzikálne vedy</t>
  </si>
  <si>
    <t>Komisia VEGA č. 4 pre biologické vedy</t>
  </si>
  <si>
    <t>Štúdium diverzity a interakcií mikrobiómu kliešťov Ixodes ricinus s vírusom kliešťovej encefalitídy</t>
  </si>
  <si>
    <t>Objasnenie funkcie vybraných génov v meiotickom delení u kvasinky Schizosaccharomyces pombe</t>
  </si>
  <si>
    <t>Interakcie medzi spoločenstvami húb a baktérií v procese rozvoja hubových ochorení a rozkladu dreva</t>
  </si>
  <si>
    <t>Piknová Mária, RNDr., PhD.</t>
  </si>
  <si>
    <t>Borbélyová Veronika, Mgr., PhD.</t>
  </si>
  <si>
    <t>Stanovenie poškodenia DNA a genetickej nestability v bunkách rádiológov vystavených nízkym dávkam ionizujúceho žiarenia</t>
  </si>
  <si>
    <t>Košík Pavol, Mgr., PhD.</t>
  </si>
  <si>
    <t>Fenotypová plasticita ako hnací motor úspešného invázneho procesu vybraných inváznych druhov rýb</t>
  </si>
  <si>
    <t>Záhorská Eva, doc. RNDr., PhD.</t>
  </si>
  <si>
    <t>Fakulta elektrotechniky a informačných technológií ŽU</t>
  </si>
  <si>
    <t>Pavlovičová Jarmila, prof. Ing., PhD.</t>
  </si>
  <si>
    <t>Pokročilé metódy analýzy magnetizačných procesov vo feromagnetikách a feritoch so zameraním na nedeštruktívnu diagnostiku materiálov</t>
  </si>
  <si>
    <t>Jančárik Vladimír, prof. Ing., PhD.</t>
  </si>
  <si>
    <t>Papán Jozef, doc. Ing., PhD.</t>
  </si>
  <si>
    <t>Mičjan Michal, Ing., PhD.</t>
  </si>
  <si>
    <t>Balogh Zoltán, Doc. Ing., PhD.</t>
  </si>
  <si>
    <t>Centrum vedecko-technických informácií SR</t>
  </si>
  <si>
    <t>Efektívne algoritmy riadenia malých leteckých turbo-kompresorových motorov</t>
  </si>
  <si>
    <t>Vysvetliteľnosť detekcie prienikov v počítačovej bezpečnosti (eXSec)</t>
  </si>
  <si>
    <t>Homola Martin, doc. RNDr., PhD.</t>
  </si>
  <si>
    <t>Pinčík Emil, RNDr., CSc.</t>
  </si>
  <si>
    <t>Inovatívne riešenia v oblasti navrhovania vozoviek</t>
  </si>
  <si>
    <t>Sandanus Jaroslav, doc. Ing., PhD.</t>
  </si>
  <si>
    <t>Využitie zeolitu na výrobu stavebnej keramiky</t>
  </si>
  <si>
    <t>Trník Anton, doc. RNDr., PhD.</t>
  </si>
  <si>
    <t>Fakulta umení TUKE</t>
  </si>
  <si>
    <t>Kalús Daniel, Doc., Ing., PhD.</t>
  </si>
  <si>
    <t>Fakultu architektúry a dizajnu STU</t>
  </si>
  <si>
    <t>Samešová Dagmar, prof. Ing., PhD.</t>
  </si>
  <si>
    <t>Systematická štúdia vplyvu koróznych činiteľov na štruktúrne zmeny skla využívané pre biomedicínske účely</t>
  </si>
  <si>
    <t>Slugeň Vladimir, prof. Ing., DrSc.</t>
  </si>
  <si>
    <t>Jánoš Rudolf, doc. Ing., PhD.</t>
  </si>
  <si>
    <t>Križan Peter, Doc. Ing., PhD.</t>
  </si>
  <si>
    <t>Kubliha Marian, prof. Ing., PhD.</t>
  </si>
  <si>
    <t>Dagupati Rajesh, Dr.,</t>
  </si>
  <si>
    <t>Trebuňová Marianna, Doc., RNDr., PhD.</t>
  </si>
  <si>
    <t>Šulka Martin, RNDr., PhD.</t>
  </si>
  <si>
    <t>Dorociaková Božena, Doc., RNDr., PhD.</t>
  </si>
  <si>
    <t>Kreheľ Radoslav, Ing., PhD.</t>
  </si>
  <si>
    <t>Rektorát EU</t>
  </si>
  <si>
    <t>Kvetková Lenka, Ing., PhD.</t>
  </si>
  <si>
    <t>Komisia VEGA č. 8 pre pôdohospodárske, veterinárske a drevárske vedy</t>
  </si>
  <si>
    <t>Pačuta Vladimír, prof. Ing., CSc.</t>
  </si>
  <si>
    <t>Kováčik Anton, Ing., PhD.</t>
  </si>
  <si>
    <t>Štrkolcová Gabriela, doc. MVDr., PhD.</t>
  </si>
  <si>
    <t>Ivanišová Eva, Ing., PhD.</t>
  </si>
  <si>
    <t>Vašíček Jaromír, Ing., PhD.</t>
  </si>
  <si>
    <t>Hodnotenie agronomickej biofortifikácie vybraných olejnín selénom z pohľadu kvantity a kvality dopestovanej produkcie.</t>
  </si>
  <si>
    <t>Kuracina Richard, doc. Ing., Ph.D.</t>
  </si>
  <si>
    <t>Petrilla Vladimír, MVDr, PhD</t>
  </si>
  <si>
    <t>Živé ploty ako biokoridory v poľnohospodárskej krajine a ich vplyv na biodiverzitu</t>
  </si>
  <si>
    <t>Diviaková Andrea, Ing., PhD.</t>
  </si>
  <si>
    <t>Juráček Miroslav, prof. Ing., PhD.</t>
  </si>
  <si>
    <t>Esenciálne oleje pochádzajúce z rastlín v ochrane proti škodcom a ich potenciálne riziko pre včely</t>
  </si>
  <si>
    <t>Cagáň Ľudovít, Prof. Ing., CSc.</t>
  </si>
  <si>
    <t>Kovár Peter, Ing., PhD., Ing.-Paed.IGIP</t>
  </si>
  <si>
    <t>Výrostková Jana, MVDr., PhD.</t>
  </si>
  <si>
    <t>Komisia VEGA č. 7 pre strojárstvo a príbuzné odbory informačných a komunikačných technológií a materiálové inžinierstvo</t>
  </si>
  <si>
    <t xml:space="preserve">Komisia VEGA č. 5 pre elektrotechniku, automatizáciu a riadiace systémy  a príbuzné odbory informačných a komunikačných technológií </t>
  </si>
  <si>
    <t>Morfologické a molekulárno-biologické štúdium bunkových populácií s regeneračným potenciálom pri ischemickej chorobe srdca a srdcovom zlyhávaní.</t>
  </si>
  <si>
    <t>Klein Martin, MUDr., PhD.</t>
  </si>
  <si>
    <t>Štúdium úlohy bunkových a nebunkových zložiek mikroprostredia v protinádorovej liečbe v klinicky relevantných in vitro nádorových modeloch</t>
  </si>
  <si>
    <t>Čunderlíková Beata, doc. RNDr., PhD.</t>
  </si>
  <si>
    <t>Szilasiova Jarmila, doc. MUDr., PhD.</t>
  </si>
  <si>
    <t>Boháč Andrej, doc. RNDr., PhD.</t>
  </si>
  <si>
    <t>Piešťanský Juraj, PharmDr., PhD.</t>
  </si>
  <si>
    <t>Šupolíková Miroslava, doc. RNDr., PhD.</t>
  </si>
  <si>
    <t>Šandrik Róbert, Mgr., PhD.</t>
  </si>
  <si>
    <t>Šebeková Katarína, Doc. MUDr., DrSc.</t>
  </si>
  <si>
    <t>Centrálny systolický tlak a periférny krvný tlak u liečených hypertenzných pacientov. Vplyv autonómneho nervového systému.</t>
  </si>
  <si>
    <t>Gažová Andrea, Doc. PharmDr., PhD.</t>
  </si>
  <si>
    <t>Švábová Petra, RNDr., PhD.</t>
  </si>
  <si>
    <t>Poništ Silvester, PharmDr., PhD.</t>
  </si>
  <si>
    <t>Imunologicky aktívne bunky endometria v kontexte implantácie embrya a možnosti ich ovplyvnenia pri liečbe neplodnosti</t>
  </si>
  <si>
    <t>Ferko Miroslav, Ing., PhD.</t>
  </si>
  <si>
    <t>Špoták Jakub, Mgr., PhD.</t>
  </si>
  <si>
    <t>Kabát Michal, Mgr., PhD.</t>
  </si>
  <si>
    <t>Pružinec Tomáš, doc. PhDr. ThDr., PhD.</t>
  </si>
  <si>
    <t>Finálna fáza etnojazykovej asimilácie. Na príklade nemeckého etnika v obci Krahule a na okolí.</t>
  </si>
  <si>
    <t>Gaľová Jana, RNDr., PhD.</t>
  </si>
  <si>
    <t>Ikonografia ako súčasť arteterapie</t>
  </si>
  <si>
    <t>Kochan Pavol, ThDr., PhD.</t>
  </si>
  <si>
    <t>Brűnn David, Mgr., PhD.</t>
  </si>
  <si>
    <t>Výskum individuálneho (domáceho) vzdelávania na Slovensku</t>
  </si>
  <si>
    <t>Droščák Martin, Mgr., PhD.</t>
  </si>
  <si>
    <t>Kačmárová Monika, PhDr., PhD.</t>
  </si>
  <si>
    <t>Vodičková Barbora, Mgr., PhD.</t>
  </si>
  <si>
    <t xml:space="preserve">Psychologická gramotnosť v pregraduálnej príprave učiteľov sekundárneho vzdelávania - konštrukcia a overenie merného nástroja na meranie psychologickej gramotnosti </t>
  </si>
  <si>
    <t>Lisá Elena, Doc., Mgr., PhD.</t>
  </si>
  <si>
    <t>Adamčák Štefan, doc. PaedDr., PhD.</t>
  </si>
  <si>
    <t>Optimalizácia modalít vykonania viackĺbových pohybov na zvýšenie funkčnej svalovej súhry a EMG aktivity synergických svalov</t>
  </si>
  <si>
    <t>Buzgó Gabriel, Mgr., PhD.</t>
  </si>
  <si>
    <t>Csachová Lucia, RNDr., PhD.</t>
  </si>
  <si>
    <t>Schubert Martin, Mgr., PhD.</t>
  </si>
  <si>
    <t>Možnosti kreovania profesie klinického sociálneho pracovníka v Slovenskej  republike</t>
  </si>
  <si>
    <t>Mojtová Martina, prof. PhDr., PhD.</t>
  </si>
  <si>
    <t>Komisia VEGA č. 11 pre vedy o človeku (psychológia, pedagogika, vedy o športe)</t>
  </si>
  <si>
    <t>Kušnír Jaroslav, Prof.PhDr., PhD.</t>
  </si>
  <si>
    <t>Součková Marta, prof. PhDr., PhD.</t>
  </si>
  <si>
    <t>Priatková Adriana, doc. Ing. arch., PhD.</t>
  </si>
  <si>
    <t>Fakulta aplikovaných jazykov EU</t>
  </si>
  <si>
    <t>Tužinská Sofia, Mgr., PhD.</t>
  </si>
  <si>
    <t>Komisia VEGA č. 12 pre vedy o umení, estetiku a jazykovedu</t>
  </si>
  <si>
    <t>Komisia VEGA č. 13 pre ekonomické a právne vedy</t>
  </si>
  <si>
    <t>Kollár Ján, Ing., PhD.</t>
  </si>
  <si>
    <t>Zhodnotenie implementácie manažérstva kvality v organizáciách verejnej správy v SR</t>
  </si>
  <si>
    <t>Schwarczová Loreta, Doc., Ing., PhD.</t>
  </si>
  <si>
    <t>Blažo Ondrej, doc. JUDr. Ing., PhD.</t>
  </si>
  <si>
    <t>Udržateľné nakladanie s odpadom na Slovensku vo väzbe na dosiahnutie uhlíkovej neutrality v Európskej únii do roku 2050</t>
  </si>
  <si>
    <t>Boór Matej, Ing., PhD.</t>
  </si>
  <si>
    <t>Gašparík Jozef, prof. Ing., PhD.</t>
  </si>
  <si>
    <t>Lukáčka Peter, doc. JUDr., PhD.</t>
  </si>
  <si>
    <t>Pakšiová Renáta, doc. Ing. Mgr., PhD.</t>
  </si>
  <si>
    <t>Ladvenicová Jana, Ing., PhD.</t>
  </si>
  <si>
    <t>Bačárová Renáta, doc. JUDr., PhD., LL.M.</t>
  </si>
  <si>
    <t>Mišúnová Hudáková Ivana, doc. Ing., PhD.</t>
  </si>
  <si>
    <t>Šramel Bystrík, doc. JUDr., PhD.</t>
  </si>
  <si>
    <t>Štruktúra medzinárodného obchodu a ekonomický rozvoj v štátoch Afriky</t>
  </si>
  <si>
    <t>Dudić Branislav, Mgr., PhD.</t>
  </si>
  <si>
    <t>Dobošová Ľudmila, Ing., PhD.</t>
  </si>
  <si>
    <t xml:space="preserve">Vzdelanie ako nástroj podpory spoločensky zodpovedného ekonomického rastu postcovidovej ekonomiky. </t>
  </si>
  <si>
    <t>Hronec Martin, doc. Ing., PhD.</t>
  </si>
  <si>
    <t>Přívarová Magdaléna, prof. Ing., CSc.</t>
  </si>
  <si>
    <t>Turčan Martin, doc. JUDr. Mgr., PhD.</t>
  </si>
  <si>
    <t>Machová Renáta, Dr. habil. Ing., PhD.</t>
  </si>
  <si>
    <t>Kiseľáková Dana, doc. Ing., PhD.</t>
  </si>
  <si>
    <t>Stuchlý Peter, Ing., PhD.</t>
  </si>
  <si>
    <t>Benda Prokeinová Renáta, doc.Ing., PhD.</t>
  </si>
  <si>
    <t>Boroš Martin, Ing., PhD.</t>
  </si>
  <si>
    <t xml:space="preserve">Tridentský koncil (1545 – 1563) a jeho dokumenty – aktuálny pohľad na historické a teologické súvislosti a ich odkaz pre dnešok. </t>
  </si>
  <si>
    <t>Lichner Miloš, Prof., ThLic., D.Th.</t>
  </si>
  <si>
    <t>Modifikácie kultúrnych vzorov v prostredí vojvodinských Slovákov – súčasné trendy</t>
  </si>
  <si>
    <t>Michalík Boris, doc. PhDr., PhD.</t>
  </si>
  <si>
    <t xml:space="preserve">Komisia VEGA </t>
  </si>
  <si>
    <t>z toho ID projektov</t>
  </si>
  <si>
    <t>1/0069/23</t>
  </si>
  <si>
    <t>Grafy, mapy a dizajny s vysokým stupňom symetrie</t>
  </si>
  <si>
    <t>Širáň Jozef, prof. RNDr., DrSc</t>
  </si>
  <si>
    <t>1/0036/23</t>
  </si>
  <si>
    <t>Pokročilé prístupy k agregácii dát a ich aplikácie</t>
  </si>
  <si>
    <t>Mesiar Radko, prof. RNDr., DrSc.</t>
  </si>
  <si>
    <t>1/0243/23</t>
  </si>
  <si>
    <t>Ohodnocovacie funkcie indukujúce grafové ofarbenia</t>
  </si>
  <si>
    <t>1/0314/23</t>
  </si>
  <si>
    <t>Nelineárne numerické schémy vysokého rozlíšenia pre riešenie parciálnych diferenciálnych rovníc</t>
  </si>
  <si>
    <t>Frolkovič Peter, Doc. RNDr., CSc.</t>
  </si>
  <si>
    <t>1/0437/23</t>
  </si>
  <si>
    <t>Algebraické metódy v extremálnej teórii grafov</t>
  </si>
  <si>
    <t>Jajcay Robert, Doc., RNDr., DrSc.</t>
  </si>
  <si>
    <t>1/0025/23</t>
  </si>
  <si>
    <t>Samuel Kováčik, Mgr., PhD.</t>
  </si>
  <si>
    <t>1/0445/23</t>
  </si>
  <si>
    <t>Štúdium afinitných interakcií na povrchoch pomocou analýzy viskoelastických vlastností organických vrstiev</t>
  </si>
  <si>
    <t>Hianik Tibor, Prof. RNDr., DrSc.</t>
  </si>
  <si>
    <t>1/0719/23</t>
  </si>
  <si>
    <t>Štúdium vlastností a signálov novej fyziky za štandardným modelom</t>
  </si>
  <si>
    <t>Blažek Tomáš, doc. RNDr., PhD.</t>
  </si>
  <si>
    <t>1/0695/23</t>
  </si>
  <si>
    <t>Nekonvenčné magnetické a topologické fázy a fázové prechody v spinových systémoch</t>
  </si>
  <si>
    <t>Žukovič Milan, Prof., RNDr., PhD.</t>
  </si>
  <si>
    <t>1/0084/23</t>
  </si>
  <si>
    <t>Kvalitatívne vlastnosti nelineárnych diferenciálnych rovníc celočíselného aj neceločíselného rádu</t>
  </si>
  <si>
    <t>Pospíšil Michal, RNDr., PhD.</t>
  </si>
  <si>
    <t>2/0076/23</t>
  </si>
  <si>
    <t>Diskrétna gravitácia, kvantové javy a ich aplikácia na rôzne druhy fyzikálnej reality</t>
  </si>
  <si>
    <t>Pinčák Richard, RNDr., PhD.</t>
  </si>
  <si>
    <t>Ústav experimentálnej fyziky SAV, v. v. i.</t>
  </si>
  <si>
    <t>1/0367/23</t>
  </si>
  <si>
    <t>Možnosti využitia visiacej kvapky v elektrickom poli na meranie elektrostatických veličín.</t>
  </si>
  <si>
    <t>Gregor Maros, Doc. Ing., PhD.</t>
  </si>
  <si>
    <t>2/0055/23</t>
  </si>
  <si>
    <t>Efektívne algoritmy pre kvantové počítanie v ére NISQ</t>
  </si>
  <si>
    <t>Plesch Martin, doc. RNDr., PhD.</t>
  </si>
  <si>
    <t>Fyzikálny ústav SAV, v. v. i.</t>
  </si>
  <si>
    <t>1/0546/23</t>
  </si>
  <si>
    <t>Kučerová Zuzana, Mgr, PhD</t>
  </si>
  <si>
    <t>2/0119/23</t>
  </si>
  <si>
    <t>Strauch Oto, doc. RNDr., DrSc.</t>
  </si>
  <si>
    <t>Matematický ústav SAV, v. v. i.</t>
  </si>
  <si>
    <t>1/0417/23</t>
  </si>
  <si>
    <t>Nové metódy pre fyziku za štandardným modelom a raný vesmír</t>
  </si>
  <si>
    <t>Maták Peter, Mgr., PhD.</t>
  </si>
  <si>
    <t>1/0354/23</t>
  </si>
  <si>
    <t>Komplexné spracovanie dát v prostredí inteligentných dopravných systémov</t>
  </si>
  <si>
    <t>Kvet Michal, doc. Ing., PhD.</t>
  </si>
  <si>
    <t>1/0512/23</t>
  </si>
  <si>
    <t>Magnetické vlastnosti materiálov na báze vrstevnatých podvojných hydroxidov a komplexov iónov prechodných kovov</t>
  </si>
  <si>
    <t>Čižmár Erik, doc. RNDr., PhD.</t>
  </si>
  <si>
    <t>2/0001/23</t>
  </si>
  <si>
    <t>Efektívne  blokové Jacobiho algoritmy pre EVD/SVD matíc a ich numerické vlastnosti</t>
  </si>
  <si>
    <t>Okša Gabriel, doc. Ing., CSc.</t>
  </si>
  <si>
    <t>1/0400/23</t>
  </si>
  <si>
    <t>Analýza a optimalizácia dekompozície paralelných a distribuovaných výpočtov na veľkých dátach s použitím HPC a cloudových systémov.</t>
  </si>
  <si>
    <t>Škrinárová Jarmila, doc. Ing., PhD.</t>
  </si>
  <si>
    <t>1/0399/23</t>
  </si>
  <si>
    <t>Náhodné dynamické systémy, aplikácie v časových radoch a ďalšie problémy v štatistike.</t>
  </si>
  <si>
    <t>Kováč Jozef, Mgr., PhD.</t>
  </si>
  <si>
    <t>2/0046/23</t>
  </si>
  <si>
    <t>Rast a optická charakterizácia 2D materiálov: MoTe2, WTe2, PtTe2</t>
  </si>
  <si>
    <t>Pribusová Slušná Lenka, RNDr., PhD.</t>
  </si>
  <si>
    <t>Elektrotechnický ústav SAV, v. v. i.</t>
  </si>
  <si>
    <t>1/0135/23</t>
  </si>
  <si>
    <t>Multi-frekvenčný výskum vybraných skupín interagujúcich dvojhviezd</t>
  </si>
  <si>
    <t>Parimucha Štefan, Doc., Mgr., PhD</t>
  </si>
  <si>
    <t>2/0044/23</t>
  </si>
  <si>
    <t>Teoretické štúdium vlastností geometricky a interakčne frustrovaných magnetických systémov</t>
  </si>
  <si>
    <t>Jurčišinová Eva, RNDr., PhD.</t>
  </si>
  <si>
    <t>1/0253/23</t>
  </si>
  <si>
    <t>2/0096/23</t>
  </si>
  <si>
    <t>Automaty a formálne jazyky: popisná a výpočtová zložitosť</t>
  </si>
  <si>
    <t>Jirásková Galina, RNDr., CSc.</t>
  </si>
  <si>
    <t>1/0722/23</t>
  </si>
  <si>
    <t>Analýza mikrometeoritov zozbieraných stratosférickým kolektorom metódou hmotnostnej spektrometrie vysokosenzitívnou laserovou postionizáciou</t>
  </si>
  <si>
    <t>Buček Andrej, Mgr., PhD.</t>
  </si>
  <si>
    <t>2/0122/23</t>
  </si>
  <si>
    <t>Viachodnotové modely neurčitosti</t>
  </si>
  <si>
    <t>Čunderlíková Katarína, RNDr., PhD.</t>
  </si>
  <si>
    <t>1/0258/23</t>
  </si>
  <si>
    <t>Algebraické modely a teória pravdepodobnosti</t>
  </si>
  <si>
    <t>Nánásiová Oľga, doc. RNDr., CSc.</t>
  </si>
  <si>
    <t>1/0570/23</t>
  </si>
  <si>
    <t>Matematické modelovanie rekonfigurovateľných kvázi-origami štruktúr na báze eliptickej krivky</t>
  </si>
  <si>
    <t>1/0166/23</t>
  </si>
  <si>
    <t>Vplyv mikroklímy na kvalitu výučby</t>
  </si>
  <si>
    <t>Kultan Jaroslav, Doc., Ing., PhD., PhD.</t>
  </si>
  <si>
    <t>x</t>
  </si>
  <si>
    <t>Výsledok vstupného hodnotenia projektov so začiatkom riešenia v roku 2023</t>
  </si>
  <si>
    <t>1/0577/23</t>
  </si>
  <si>
    <t>Simulačný prístup k hodnoteniu neistôt v environmentálnom a vodnom plánovaní v meniacom sa prostredí</t>
  </si>
  <si>
    <t>Hlavčová Kamila, prof. Ing., PhD.</t>
  </si>
  <si>
    <t>2/0106/23</t>
  </si>
  <si>
    <t>Účinky klimatických zmien na veľkosťnú štruktúru bentických spoločenstiev a ich odlíšenie od tafonomických účinkov vo fosílnom zázname (spodná jura, titón, miocénne klimatické optimum, holocén)</t>
  </si>
  <si>
    <t>Tomašových Adam, Mgr., PhD., DrSc.</t>
  </si>
  <si>
    <t>Ústav vied o Zemi SAV, v. v. i.</t>
  </si>
  <si>
    <t>1/0443/23</t>
  </si>
  <si>
    <t>Dopady extrémov súvisiacich s klímou na lesné ekosystémy a krajinu v podmienkach prebiehajúcich zmien prostredia</t>
  </si>
  <si>
    <t>Škvarenina Jaroslav, prof. Ing., CSc.</t>
  </si>
  <si>
    <t>1/0217/23</t>
  </si>
  <si>
    <t>Moderné metódy a aktuálne zdroje dát pri detailnom výskume priestorovej štruktúry krajiny</t>
  </si>
  <si>
    <t>Falťan Vladimír, doc. RNDr., PhD.</t>
  </si>
  <si>
    <t>1/0085/23</t>
  </si>
  <si>
    <t>Modelovanie mestských ostrovov tepla pomocou geopriestorových nástrojov</t>
  </si>
  <si>
    <t>Hofierka Jaroslav, prof. Mgr., PhD.</t>
  </si>
  <si>
    <t>1/0487/23</t>
  </si>
  <si>
    <t>Výskum nových obyčajných a uhlíkatých chondritov</t>
  </si>
  <si>
    <t>Povinec Pavel, Prof. RNDr., DrSc.</t>
  </si>
  <si>
    <t>1/0182/23</t>
  </si>
  <si>
    <t>Kvantifikácia zosuvného rizika urbanizovaných oblastí Slovenska ohrozených devastačnými účinkami svahových pohybov</t>
  </si>
  <si>
    <t>Bednarik Martin, prof. RNDr., PhD.</t>
  </si>
  <si>
    <t>1/0559/23</t>
  </si>
  <si>
    <t>Hodnotenie produkčnej a regulačnej funkcie poľnohospodárskych ekosystémov ovplyvnených klimatickou zmenou</t>
  </si>
  <si>
    <t>Novotná Beáta, Ing., PhD.</t>
  </si>
  <si>
    <t>2/0002/23</t>
  </si>
  <si>
    <t>Aplikácia moderných gravimetrických a ďalších geofyzikálnych metód na vybrané problémy geologickej stavby zemskej kôry a litosféry a štúdium dynamických procesov v nej prebiehajúcich</t>
  </si>
  <si>
    <t>Vajda Peter, RNDr., PhD.</t>
  </si>
  <si>
    <t>1/0220/23</t>
  </si>
  <si>
    <t>Biodostupnosť potenciálne toxických prvkov na opustených Cu-ložiskách</t>
  </si>
  <si>
    <t>Andráš Peter, prof. RNDr., CSc.</t>
  </si>
  <si>
    <t>1/0703/23</t>
  </si>
  <si>
    <t>Vplyv pôdnej štruktúry na stabilizáciu organického uhlíka v pôdach</t>
  </si>
  <si>
    <t>Šimkovic Ivan, Doc.Mgr., PhD.</t>
  </si>
  <si>
    <t>1/0306/23</t>
  </si>
  <si>
    <t>Vplyv jednotlivých vlastností ropných pieskov (mineralógia, chemizmus a povrchové vlastnosti) na bezvodú extrakciu bitumenu</t>
  </si>
  <si>
    <t>Osacký Marek, Mgr., PhD.</t>
  </si>
  <si>
    <t>1/0189/23</t>
  </si>
  <si>
    <t>Experimentálne mineralogické štúdium kryštalochemických zmien, štruktúrnej stability a produktov rozpadu vybraných oxidov, fosfátov a silikátov pri pôsobení vysokej teploty, radiácie a biosféry</t>
  </si>
  <si>
    <t>Bačík Peter, doc. Mgr., PhD.</t>
  </si>
  <si>
    <t>2/0019/23</t>
  </si>
  <si>
    <t>Vplyv prebiehajúcej zmeny lesa na hydrologický cyklus v horských povodiach</t>
  </si>
  <si>
    <t>Sleziak Patrik, Ing., Ing., PhD.</t>
  </si>
  <si>
    <t>Ústav hydrológie SAV, v. v. i.</t>
  </si>
  <si>
    <t>2/0031/23</t>
  </si>
  <si>
    <t>Analýzy a hodnotenia environmentálnej histórie vybraných typov krajiny Slovenska od mladšieho praveku po súčasnosť.</t>
  </si>
  <si>
    <t>Piscová Veronika, Mgr., PhD.</t>
  </si>
  <si>
    <t>Ústav krajinnej ekológie SAV, v. v. i.</t>
  </si>
  <si>
    <t>1/0356/23</t>
  </si>
  <si>
    <t>Odstraňovanie kovov a rádionuklidov z vôd a tuhých substrátov procesmi biosorpcie, biolúhovania a biomineralizácie</t>
  </si>
  <si>
    <t>Čerňanský Slavomír, Mgr., PhD.</t>
  </si>
  <si>
    <t>1/0107/23</t>
  </si>
  <si>
    <t>Integrovaná geofyzikálna a geologická detekcia priebehu vikartovského zlomu a muránskej zlomovej línie a charakteristika ich parametrov v kombinácii s morfotektonickou a štruktúrnou analýzou a datovaním výplní zlomov (Hornádska kotlina, Levočské vrchy)</t>
  </si>
  <si>
    <t>Mojzeš Andrej, doc. RNDr., PhD.</t>
  </si>
  <si>
    <t>2/0043/23</t>
  </si>
  <si>
    <t>Detekcia diverzity krajiny Slovenska a jej zmien na báze údajov diaľkového prieskumu v kontexte Zelenej dohody EÚ</t>
  </si>
  <si>
    <t>Szatmári Daniel, Ing., PhD.</t>
  </si>
  <si>
    <t>Geografický ústav SAV, v. v. i.</t>
  </si>
  <si>
    <t>1/0245/23</t>
  </si>
  <si>
    <t>Holocénne zmeny riečnych systémov v interakcii s vývojom osídlenia a aktivít človeka</t>
  </si>
  <si>
    <t>Pišút Peter, doc. Ing., PhD.</t>
  </si>
  <si>
    <t>1/0252/23</t>
  </si>
  <si>
    <t>Odolnosť priestorových systémov - jej faktory, diferenciácia a dôsledky</t>
  </si>
  <si>
    <t>Buček Ján, prof. RNDr., CSc.</t>
  </si>
  <si>
    <t>2/0015/23</t>
  </si>
  <si>
    <t>Komplexná analýza vývoja režimu kvantity a kvality vody v tokoch a ich vzájomného vzťahu vo vybraných povodiach Slovenska</t>
  </si>
  <si>
    <t>Bačová Mitková Veronika, Ing., PhD.</t>
  </si>
  <si>
    <t>1/0080/23</t>
  </si>
  <si>
    <t>Časovo-priestorová aktivita hraboša severského panónskeho v refúgiách intenzívne využívanej poľnohospodárskej krajiny</t>
  </si>
  <si>
    <t>Baláž Ivan, Prof., Mgr., PhD.</t>
  </si>
  <si>
    <t>Fakulta prírodných vied a informatiky UKF</t>
  </si>
  <si>
    <t>1/0186/23</t>
  </si>
  <si>
    <t>Vetrolamy v poľnohospodárskej krajine - ekologická, environmentálna a ekonomická hodnota multifunkčných štruktúr pôsobiacich proti degradácii pôdy</t>
  </si>
  <si>
    <t>Lackóová Lenka, doc. Ing., PhD.</t>
  </si>
  <si>
    <t>1/0326/23</t>
  </si>
  <si>
    <t>Vinohradníctvo a vinársky turizmus ako formy diverzifikácie vidieka Slovenska v kontexte jeho regionálneho a udržateľného rozvoja</t>
  </si>
  <si>
    <t>Némethová Jana, Doc. RNDr., PhD.</t>
  </si>
  <si>
    <t>1/0721/23</t>
  </si>
  <si>
    <t>Fúzia LiDAR-ových a hyperspektrálnych dát pre zlepšenie klasifikácie krajinnej pokrývky pomocou hlbokého strojového učenia</t>
  </si>
  <si>
    <t>Gallay Michal, doc. Mgr., PhD.</t>
  </si>
  <si>
    <t>1/0055/23</t>
  </si>
  <si>
    <t>Ekonomicko-geografické aspekty chudoby na Slovensku a možnosti jej redukcie prostredníctvom rozvoja turizmu</t>
  </si>
  <si>
    <t>Matlovičová Kvetoslava, doc. RNDr., PhD.</t>
  </si>
  <si>
    <t>1/0351/23</t>
  </si>
  <si>
    <t>Invázne druhy rastlín lužných lesov Bratislavy ako indikátory zmenených chemických, fyzikálnych a mikrobiologických vlastností pôd</t>
  </si>
  <si>
    <t>Čierniková Malvína, RNDr., PhD.</t>
  </si>
  <si>
    <t>2/0029/23</t>
  </si>
  <si>
    <t>Mineralogické, kryštalochemické a izotopové štúdium sulfosolí z vybraných typov rudných mineralizácií v Západných Karpatoch</t>
  </si>
  <si>
    <t>Martin Števko, Mgr., PhD.</t>
  </si>
  <si>
    <t>Ústav vied o Zemi SAV, v. v. i., Geologický odbor</t>
  </si>
  <si>
    <t>1/0028/23</t>
  </si>
  <si>
    <t>1/0033/23</t>
  </si>
  <si>
    <t>Petrochronologický záznam proto- a paleotetýdneho vývoja staropaleozoických metamagmatitov variského fundamentu vnútorných Západných Karpát</t>
  </si>
  <si>
    <t>1/0551/23</t>
  </si>
  <si>
    <t>Hodnotenie environmentálnej kvality antropogénne ovplyvnených území pomocou ekologických indikátorov</t>
  </si>
  <si>
    <t>Pauditšová Eva, doc. RNDr., PhD.</t>
  </si>
  <si>
    <t>1/0473/23</t>
  </si>
  <si>
    <t>Hydrogeochemický výskum krasových vôd, ľadu a mäkkých sintrov vo vybraných jaskynných systémoch Slovenska</t>
  </si>
  <si>
    <t>1/0263/23</t>
  </si>
  <si>
    <t>Vplyv zelenej infraštruktúry na zmierňovanie extrémnych klimatických javov v meste. Na príklade súmestia Banská Bystrica – Zvolen.</t>
  </si>
  <si>
    <t>Olah Branislav, doc. Ing., PhD.</t>
  </si>
  <si>
    <t>1/0507/23</t>
  </si>
  <si>
    <t>Prognóza teplotne generovaných pohybov skalných masívov na základe regionálneho klimatického modelu EURO-CORDEX</t>
  </si>
  <si>
    <t>Greif Vladimír, doc. Mgr., Ph.D.</t>
  </si>
  <si>
    <t>1/0717/23</t>
  </si>
  <si>
    <t>Štúdium zloženia a klasifikácie spektier meteoritov použitím CF-LIBS a LA OES metód a ich aplikácia na klasifikáciu zloženia meteoroidov z astronomických pozorovaní.</t>
  </si>
  <si>
    <t>Marín Roldán Alicia, Doc., Dr.,</t>
  </si>
  <si>
    <t>1/0059/23</t>
  </si>
  <si>
    <t>Použitie a zhodnotenie výsledkov multifunkčnej analýzy povrchových seizmických vĺn (MASW) v geologicko-inžinierskych a geotechnických úlohách</t>
  </si>
  <si>
    <t>Brixová Bibiana, RNDr., PhD.</t>
  </si>
  <si>
    <t>1/0542/23</t>
  </si>
  <si>
    <t>Hľadanie morfológie centrálnej horúcej koróny v akréčnych diskoch kataklizmatických dvojhviezd a aktívnych galaktických jadier</t>
  </si>
  <si>
    <t>Dobrotka Andrej, Mgr., PhD.</t>
  </si>
  <si>
    <t>1/0391/23</t>
  </si>
  <si>
    <t>Sociálna a ekonomická úroveň regiónov Slovenska v kontexte kvality života – podobnosti a rozdiely</t>
  </si>
  <si>
    <t>Sládeková Madajová Michala, Mgr., PhD.</t>
  </si>
  <si>
    <t>1/0350/23</t>
  </si>
  <si>
    <t>Vplyv antropogénnej činnosti na hydrologický cyklus v chránených územiach</t>
  </si>
  <si>
    <t>Balážovičová Lenka, Mgr., PhD.</t>
  </si>
  <si>
    <t>1/0075/23</t>
  </si>
  <si>
    <t>Distribúcia bentických spoločenstiev dierkavcov vo vrchnojursko - spodnokriedových hlbokovodných súvrstviach Západných Karpát.</t>
  </si>
  <si>
    <t>Józsa Štefan, Mgr., PhD.</t>
  </si>
  <si>
    <t>1/0308/23</t>
  </si>
  <si>
    <t>Malé mestá v regionálnom systéme Slovenska: význam, zraniteľnosť a odolnosť</t>
  </si>
  <si>
    <t>Nestorová Dická Janetta, RNDr., PhD.</t>
  </si>
  <si>
    <t>1/0204/23</t>
  </si>
  <si>
    <t>Hodnotenie vzájomných interakcií kovov využitím morfologických a biochemických parametrov fotosyntetizujúcich organizmov</t>
  </si>
  <si>
    <t>Molnárová Marianna, doc. RNDr., PhD.</t>
  </si>
  <si>
    <t>1/0149/23</t>
  </si>
  <si>
    <t>Súčasné trendy a budúcnosť prihraničných regiónov východného Slovenska v blízkosti Schengenskej hranice.</t>
  </si>
  <si>
    <t>Klamár Radoslav, Doc., RNDr., PhD.</t>
  </si>
  <si>
    <t>1/0287/23</t>
  </si>
  <si>
    <t>Prírodné a antropogénne faktory chemickej korózie ako nástroj pochopenia procesov v krasovej krajine</t>
  </si>
  <si>
    <t>Gessert Alena, RNDr., PhD.</t>
  </si>
  <si>
    <t>1/0457/23</t>
  </si>
  <si>
    <t>Geosystémový prístup v štúdiu paradynamických komplexov a geoekologickej katény</t>
  </si>
  <si>
    <t>Čech Vladimír, Doc. RNDr., PhD.</t>
  </si>
  <si>
    <t>1/0421/23</t>
  </si>
  <si>
    <t>Štúdium mechanizmov tolerancie biofilmu voči ťažkým kovom za účelom čistenia kontaminovaných vôd</t>
  </si>
  <si>
    <t>Ručová Dajana, RNDr., PhD.</t>
  </si>
  <si>
    <t>2/0035/23</t>
  </si>
  <si>
    <t>Vplyv ohrevu na hydrofyzikálne a chemické vlastnosti lesnej pôdy</t>
  </si>
  <si>
    <t>Zvala Anton, Mgr., PhD.</t>
  </si>
  <si>
    <t>1/0325/23</t>
  </si>
  <si>
    <t>Štúdium mechanizmov detoxikácie ťažkých kovov v lišajníkoch so zameraním na využitie vo fytoremediácii pôd</t>
  </si>
  <si>
    <t>Bačkor Martin, Prof., RNDr., DrSc.</t>
  </si>
  <si>
    <t>1/0727/23</t>
  </si>
  <si>
    <t>Magnetokonvekcia v podmienkach zemského jadra pri anizotropných difúznych procesoch</t>
  </si>
  <si>
    <t>2/0143/23</t>
  </si>
  <si>
    <t>Vplyv zloženia rozpúšťadla na kinetiku a mechanizmus radikálovej polymerizácie vodorozpustných monomérov</t>
  </si>
  <si>
    <t>Lacík Igor, Ing., DrSc.</t>
  </si>
  <si>
    <t>Ústav polymérov SAV, v. v. i.</t>
  </si>
  <si>
    <t>2/0137/23</t>
  </si>
  <si>
    <t>Nové funkčné materiály z biopolymérov a monomérov z obnoviteľných zdrojov</t>
  </si>
  <si>
    <t>Eckstein Andicsová Anita, Ing., PhD.</t>
  </si>
  <si>
    <t>2/0026/23</t>
  </si>
  <si>
    <t>Pokročilé materiály na báze anorganických vrstevnatých štruktúr študované modelovým a experimentálnym prístupom</t>
  </si>
  <si>
    <t>Scholtzová Eva, Ing., CSc.</t>
  </si>
  <si>
    <t>Ústav anorganickej chémie SAV, v. v. i.</t>
  </si>
  <si>
    <t>1/0319/23</t>
  </si>
  <si>
    <t>FOTOINDUKOVANÁ PRODUKCIA VODÍKA Z BIOMASY POMOCOU ANODICKÝCH NANOŠTRUKTÚR</t>
  </si>
  <si>
    <t>Motola Martin, Mgr., PhD.</t>
  </si>
  <si>
    <t>1/0686/23</t>
  </si>
  <si>
    <t>Potenciálne mimetiká a kancerostatika na báze komplexov prechodných kovov</t>
  </si>
  <si>
    <t>Moncoľ Ján, Prof. Ing., PhD.</t>
  </si>
  <si>
    <t>1/0298/23</t>
  </si>
  <si>
    <t>Vývoj nových metodológií a aplikácií pre viackolónové a viacrozmerné GC separácie zložitých vzoriek potravín a životného prostredia</t>
  </si>
  <si>
    <t>Špánik Ivan, Prof., Ing., DrSc.</t>
  </si>
  <si>
    <t>1/0374/23</t>
  </si>
  <si>
    <t>Selektívna transformácia lignocelulózy na významné oxygenáty použitím nanoštruktúrovaných katalyzátorov</t>
  </si>
  <si>
    <t>Soták Tomáš, doc. Ing., PhD.</t>
  </si>
  <si>
    <t>1/0177/23</t>
  </si>
  <si>
    <t>Vývoj a zavedenie inovatívnych analytických postupov použitím optickej sondy a alternatívnych ekologicky prijateľných rozpúšťadiel</t>
  </si>
  <si>
    <t>1/0651/23</t>
  </si>
  <si>
    <t>Výskum elastických vlastností papierov a ich fyzikálne a chemické ovplyvňovanie</t>
  </si>
  <si>
    <t>Jablonský Michal, doc. Ing., PhD.</t>
  </si>
  <si>
    <t>1/0017/23</t>
  </si>
  <si>
    <t>Priama analýza tuhých látok optickými a elektrochemickými technikami pre rýchlu kontrolu bezpečnosti a kvality potravín, výživových doplnkov a farmaceutických prípravkov.</t>
  </si>
  <si>
    <t>Čacho František, Doc. Ing., PhD.</t>
  </si>
  <si>
    <t>1/0175/23</t>
  </si>
  <si>
    <t>Štúdium rozdielov medzi elektrónovou štruktúrou v kryštáli a v izolovanej molekule, ich vplyv na zmenu chemických a fyzikálnochemických vlastností základného a excitovaného stavu.</t>
  </si>
  <si>
    <t>Lukáš Bučinský, doc. Ing., PhD.</t>
  </si>
  <si>
    <t>1/0331/23</t>
  </si>
  <si>
    <t>Inovatívne prístupy k metodickému štúdiu vlastností anorganických nanočastíc počas ich biosyntézy a transformácie a iných aspektov správania sa v modelovom systéme pôda-rastlina s využitím LA-ICP-MS, Mössbauerovej spektroskopie a ďalších spektrometrických metód</t>
  </si>
  <si>
    <t>1/0233/23</t>
  </si>
  <si>
    <t>Organokatalytická syntéza chirálnych antivirotík pomocou mechanickej aktivácie</t>
  </si>
  <si>
    <t>Mečiarová Mária, doc. Ing., PhD.</t>
  </si>
  <si>
    <t>1/0126/23</t>
  </si>
  <si>
    <t>Antiproliferatívne komplexy s objemnými N- a O-donorovými aromatickými ligandami.</t>
  </si>
  <si>
    <t>Potočňák Ivan, doc. RNDr., PhD.</t>
  </si>
  <si>
    <t>1/0278/23</t>
  </si>
  <si>
    <t>Syntéza a in vitro biologický profil nových stereoizomérnych diaminoanalógov naturálneho D-ribo-fytosfingozínu</t>
  </si>
  <si>
    <t>1/0152/23</t>
  </si>
  <si>
    <t>Inovatívne metódy syntézy a racionálny dizajn bioaktívnych analógov indolizidínových, pyrolidínových a spiroizoxazolínových alkaloidov</t>
  </si>
  <si>
    <t>Marchalín Štefan, prof. Ing., DrSc.</t>
  </si>
  <si>
    <t>1/0436/23</t>
  </si>
  <si>
    <t>Kombinované technológie odstraňovania širokospektrálneho znečistenia odpadových vôd</t>
  </si>
  <si>
    <t>Híveš Ján, prof. Ing., PhD.</t>
  </si>
  <si>
    <t>2/0061/23</t>
  </si>
  <si>
    <t>Integrácia teoretických a experimentálnych prístupov pri riešení moderných výziev molekulárnej biológie.</t>
  </si>
  <si>
    <t>Sládek Vladimír, Ing., PhD.</t>
  </si>
  <si>
    <t>Chemický ústav SAV, v. v. i.</t>
  </si>
  <si>
    <t>1/0104/23</t>
  </si>
  <si>
    <t>Pórovité koordinačné polyméry pre environmentálne aplikácie (ECOMOF)</t>
  </si>
  <si>
    <t>Almáši Miroslav, doc. RNDr., PhD.</t>
  </si>
  <si>
    <t>1/0599/23</t>
  </si>
  <si>
    <t>Úzkopásmové polovodičové perovskity pre optoelektroniku</t>
  </si>
  <si>
    <t>1/0345/23</t>
  </si>
  <si>
    <t>2/0008/23</t>
  </si>
  <si>
    <t>In vitro štúdium antioxidačných/protizápalových účinkov prírodných a syntetických zlúčenín. In vivo dôkaz liečivých účinkov vybraných zlúčenín v experimentoch hojenia kožných rán.</t>
  </si>
  <si>
    <t>Valachová Katarína, RNDr., PhD.</t>
  </si>
  <si>
    <t>Centrum experimentálnej medicíny SAV, v. v. i.</t>
  </si>
  <si>
    <t>1/0330/23</t>
  </si>
  <si>
    <t>Pokročilé analytické metódy na stanovenie mykotoxínov, pesticídov a ich metabolitov v potravinách</t>
  </si>
  <si>
    <t>Szarka Agneša, Ing., PhD.</t>
  </si>
  <si>
    <t>2/0094/23</t>
  </si>
  <si>
    <t>Interakcie sacharidovývh epitopov epidemiologicky zaujímavých druhov Candida s lektínmi typu C</t>
  </si>
  <si>
    <t>Farkaš Pavol, Ing., PhD.</t>
  </si>
  <si>
    <t>2/0098/23</t>
  </si>
  <si>
    <t>In situ redukcia grafén oxidu asistovaná polymérnymi reťazcami: výpočtová a experimentálna štúdia</t>
  </si>
  <si>
    <t>Benková Zuzana, Mgr., PhD.</t>
  </si>
  <si>
    <t>2/0049/23</t>
  </si>
  <si>
    <t>Funkcionalizované magnetické nanočastice pre MRI zobrazovanie distribúcie liečiva v pľúcach pri experimentálnom syndróme akútnej respiračnej tiesne (ARDS)</t>
  </si>
  <si>
    <t>Koneracká Martina, Ing., CSc.</t>
  </si>
  <si>
    <t>1/0550/23</t>
  </si>
  <si>
    <t>Excitované stavy a reaktivita: Od teórie k experimentu a späť</t>
  </si>
  <si>
    <t>Budzák Šimon, RNDr., PhD:</t>
  </si>
  <si>
    <t>2/0121/23</t>
  </si>
  <si>
    <t>Samoregeneračné implantovateľné polymérne mikrosféry sieťované prostredníctvom bioortogonálnej klik chémie pre bunkovú enkapsuláciu v liečbe cukrovky</t>
  </si>
  <si>
    <t>Heydari Abolfazl, PhD,</t>
  </si>
  <si>
    <t>1/0387/23</t>
  </si>
  <si>
    <t>Substituované pyridíny a ich chromogénne smart aza a karbaanalógy – príprava a vlastnosti.</t>
  </si>
  <si>
    <t>1/0179/23</t>
  </si>
  <si>
    <t>Systematické štúdium vysokoentropických zliatin ako elektrokatalyzátorov na výrobu zeleného vodíka</t>
  </si>
  <si>
    <t>Latyshev Vitalii, RNDr., PhD.</t>
  </si>
  <si>
    <t>1/0364/23</t>
  </si>
  <si>
    <t>Syntéza derivátov izatínu, štúdium vzťahov štruktúra-biologická aktivita a hodnotenie ich fyzikálno-chemických vlastností</t>
  </si>
  <si>
    <t>1/0705/23</t>
  </si>
  <si>
    <t>Využitie prírodných vysoko eutektických rozpúšťadiel v chemickej analýze farmaceutických, biologických a environmentálnych vzoriek</t>
  </si>
  <si>
    <t>2/0010/23</t>
  </si>
  <si>
    <t>Dizajn, syntéza a biochemické testovanie selektívnych inhibítorov Golgiho alfa-manozidázy II</t>
  </si>
  <si>
    <t>Bella Maroš, Ing., PhD.</t>
  </si>
  <si>
    <t>1/0332/23</t>
  </si>
  <si>
    <t>Vplyv parametrov blízkeho a vzdialeného poľa na distribúciu rádionuklidov potenciálne unikajúcich z hlbinných geologických úložísk vyhoretého jadrového paliva a rádioaktívneho odpadu</t>
  </si>
  <si>
    <t>Matulová Michaela, Mgr., PhD.</t>
  </si>
  <si>
    <t>2/0132/23</t>
  </si>
  <si>
    <t>Syntéza nanokompozidov oxidov prechodných kovov, štúdium vplyvu plazmy na ich fotokatalytickú účinnosť s uplatnením pri čistení odpadových vôd</t>
  </si>
  <si>
    <t>Mičová Júlia, Ing., PhD.</t>
  </si>
  <si>
    <t>1/0634/23</t>
  </si>
  <si>
    <t>Mechanizmus rezistencie cholínových antimalarík</t>
  </si>
  <si>
    <t>2/0071/23</t>
  </si>
  <si>
    <t>MEZOŠKÁLOVÉ JAVY V SYSTÉMOCH POLYMÉRNYCH A NEPOLYMÉRNYCH LÁTOK A METODOLÓGIA ICH SKÚMANIA</t>
  </si>
  <si>
    <t>Sedlák Marián, RNDr., DrSc.</t>
  </si>
  <si>
    <t>1/0630/23</t>
  </si>
  <si>
    <t>Spektrálne vlastnosti objektov kultúrneho dedičstva na papierových nosičoch poškodených fyzikálnymi, chemickými a biologickými faktormi</t>
  </si>
  <si>
    <t>Gál Lukáš, Ing., PhD.</t>
  </si>
  <si>
    <t>1/0159/23</t>
  </si>
  <si>
    <t>Optimalizácia podmienok biodegradácie bioplastov a štúdium tvorby mikroplastov z nich.</t>
  </si>
  <si>
    <t>Hutňan Miroslav, Prof., Ing., PhD.</t>
  </si>
  <si>
    <t>2/0118/23</t>
  </si>
  <si>
    <t>Overenie štruktúry zizyfusínu</t>
  </si>
  <si>
    <t>Šoral Michal, Ing., PhD.</t>
  </si>
  <si>
    <t>2/0037/23</t>
  </si>
  <si>
    <t>Úloha receptorov pre neuropeptidy pri regulácii vnútorných orgánov kliešťov.</t>
  </si>
  <si>
    <t>Žitňan Dušan, RNDr., DrSc.</t>
  </si>
  <si>
    <t>Ústav zoológie SAV, v. v. i.</t>
  </si>
  <si>
    <t>1/0003/23</t>
  </si>
  <si>
    <t>Zmeny regulácie expresie a aktivity transportného proteínu BCRP vo vzťahu k proangiogénnemu a metastatickému potenciálu nádorových buniek</t>
  </si>
  <si>
    <t>Fedoročko Peter, Prof., RNDr., CSc.</t>
  </si>
  <si>
    <t>2/0075/23</t>
  </si>
  <si>
    <t>Úloha poškodenia DNA a opravy v odpovedi nádorov urogenitálneho traktu na chemoterapiu na báze cisplatiny</t>
  </si>
  <si>
    <t>Chovanec Miroslav, Mgr., PhD.</t>
  </si>
  <si>
    <t>Biomedicínske centrum SAV, v. v. i., Ústav experimentálnej onkológie</t>
  </si>
  <si>
    <t>1/0455/23</t>
  </si>
  <si>
    <t>Mechanizmus generovania rytmického profilu v expresii miRNA</t>
  </si>
  <si>
    <t>Herichová Iveta, Prof. Mgr., PhD.</t>
  </si>
  <si>
    <t>1/0234/23</t>
  </si>
  <si>
    <t>Alternatívne mechanizmy udržiavania telomér v bunkách nekonvenčných druhov kvasiniek</t>
  </si>
  <si>
    <t>Nosek Jozef, Prof. RNDr., DrSc.</t>
  </si>
  <si>
    <t>1/0448/23</t>
  </si>
  <si>
    <t>Environmentálne riziká v Dunaji a jeho povodí: hodnotenie ich pôsobenia na niektoré prvky bioty</t>
  </si>
  <si>
    <t>2/0047/23</t>
  </si>
  <si>
    <t>Proteíny prenášajúce lipidy - štúdium molekulárnych mechanizmov a ich možné využitie ako cieľov intervencie pri liečbe niektorých ochorení.</t>
  </si>
  <si>
    <t>Griač Peter, RNDr., DrSc.</t>
  </si>
  <si>
    <t>Centrum biovied SAV, v. v. i.</t>
  </si>
  <si>
    <t>1/0541/23</t>
  </si>
  <si>
    <t>Integratívna taxonómia Elmidae a Dryopidae (Insecta: Coleoptera) ostrova Borneo - významného evolučného hotspotu biodiverzity.</t>
  </si>
  <si>
    <t>Kodada Ján, Doc., RNDr., CSc.</t>
  </si>
  <si>
    <t>2/0070/23</t>
  </si>
  <si>
    <t>Molekulárna analýza, bionómia a ekológia vybraných skupín denných motýľov a hrubopásych blanokrídlovcov.</t>
  </si>
  <si>
    <t>Roller Ladislav, Ing, PhD</t>
  </si>
  <si>
    <t>2/0141/23</t>
  </si>
  <si>
    <t>Vplyv špecifickej štruktúry filamentov tau proteínu na indukciu periférnych biomarkerov pre diagnostiku chronickej traumatickej encefalopátie a ďalších tauopátií</t>
  </si>
  <si>
    <t>Škrabana Rostislav, RNDr., PhD</t>
  </si>
  <si>
    <t>Neuroimunologický ústav SAV, v. v. i.</t>
  </si>
  <si>
    <t>1/0065/23</t>
  </si>
  <si>
    <t>Mechanizmy bolesti a svrbenia vyvolané bakteriálnymi toxínmi produkovanými Staphylococcus aureus</t>
  </si>
  <si>
    <t>Jurčáková Danica, Mgr., PhD.</t>
  </si>
  <si>
    <t>1/0526/23</t>
  </si>
  <si>
    <t>Identifikácia molekulárnych biomarkerov asociovaných s chronickým zápalom pri ochoreniach srdca</t>
  </si>
  <si>
    <t>Šoltys Katarína, doc.RNDr., PhD.</t>
  </si>
  <si>
    <t>2/0024/23</t>
  </si>
  <si>
    <t>Evolučné a ekologické dôsledky rastlinných invázií: aké sú potenciálne dopady hybridizácie a polyploidizácie po invázii na inváznosť taxónov rodu Solidago (zlatobyľ) v Európe?</t>
  </si>
  <si>
    <t>Šingliarová Barbora, RNDr., PhD.</t>
  </si>
  <si>
    <t>Centrum biológie rastlín a biodiverzity SAV, v. v. i., Botanický ústav</t>
  </si>
  <si>
    <t>2/0145/23</t>
  </si>
  <si>
    <t>Biologicky relevantné zmesi endokrinných disruptorov: účinky na in vitro modeloch ovariálnych intrafolikulárnych procesov a ovariálnych nádorových líniách</t>
  </si>
  <si>
    <t>Bujňáková Mlynarčíková Alžbeta, Mgr., PhD.</t>
  </si>
  <si>
    <t>Biomedicínske centrum SAV, v. v. i., Ústav experimentálnej endokrinológie</t>
  </si>
  <si>
    <t>1/0309/23</t>
  </si>
  <si>
    <t>Experimentálne intervencie na zlepšenie oslabenej cirkadiánnej kontroly kardiometabolických procesov</t>
  </si>
  <si>
    <t>Zeman Michal, Prof. RNDr., DrSc.</t>
  </si>
  <si>
    <t>1/0341/23</t>
  </si>
  <si>
    <t>Úloha neutrofilových extracelulárnych pascí v patogenéze metabolického syndrómu</t>
  </si>
  <si>
    <t>2/0069/23</t>
  </si>
  <si>
    <t>Úloha mitochondriálnej proteázy Lon a fosforylácie proteínov mitochondriálneho nukleoidu v homeostáze a udržiavaní mtDNA</t>
  </si>
  <si>
    <t>Kutejová Eva, Ing., DrSc.</t>
  </si>
  <si>
    <t>Ústav molekulárnej biológie SAV, v. v. i.</t>
  </si>
  <si>
    <t>2/0066/23</t>
  </si>
  <si>
    <t>Úloha intrakolonálneho sírovodíka a butyrátu v rozvoji hypertenzie u obéznych potkanov</t>
  </si>
  <si>
    <t>Tomášová Lenka, Mgr., PhD.</t>
  </si>
  <si>
    <t>Biomedicínske centrum SAV, v. v. i., Ústav klinického a translačného výskumu</t>
  </si>
  <si>
    <t>1/0340/23</t>
  </si>
  <si>
    <t>Gaplovská Katarína, Mgr., PhD.</t>
  </si>
  <si>
    <t>1/0347/23</t>
  </si>
  <si>
    <t>Nekanonické štruktúrne motívy DNA ako základ biosenzorických nanokonjugátov</t>
  </si>
  <si>
    <t>Víglaský Viktor, Doc., RNDr., PhD.</t>
  </si>
  <si>
    <t>2/0078/23</t>
  </si>
  <si>
    <t>Úloha bunkových lipidov v životnom cykle vírusu lymfocytovej choriomeningitídy</t>
  </si>
  <si>
    <t>Tomášková Jana, Ing., PhD.</t>
  </si>
  <si>
    <t>Biomedicínske centrum SAV, v. v. i., Virologický ústav</t>
  </si>
  <si>
    <t>2/0125/23</t>
  </si>
  <si>
    <t>K agregácii náchylná konformácia proteínu tau rozpoznateľná špecifickými protilátkami</t>
  </si>
  <si>
    <t>Cehlár Ondrej, Ing., PhD.</t>
  </si>
  <si>
    <t>1/0134/23</t>
  </si>
  <si>
    <t>Stanovenie funkcií spevu a perových ornamentov u lelka lesného (Caprimulgus europaeus) prostredníctvom časovania vokálnych aktivít a pomocou behaviorálneho experimentu</t>
  </si>
  <si>
    <t>Rubáčová Lucia, Mgr., PhD.</t>
  </si>
  <si>
    <t>1/0039/23</t>
  </si>
  <si>
    <t>Identifikácia komponentov horčíkovej homeostázy a štúdium ich regulácie v bunkách hemato-encefalickej bariéry.</t>
  </si>
  <si>
    <t>Cibulka Michal, MUDr., PhD.</t>
  </si>
  <si>
    <t>1/0708/23</t>
  </si>
  <si>
    <t>Biosystematické a mikroevolučné procesy v rode Sorbus podrod Aria.</t>
  </si>
  <si>
    <t>Kolarčik Vladislav, Mgr., PhD.</t>
  </si>
  <si>
    <t>2/0050/23</t>
  </si>
  <si>
    <t>Vplyv aripiprazolu a obohateného prostredia na morfologicko-funkčné zmeny v hipokampe a správanie v animálnom modeli posttraumatickej stresovej poruchy</t>
  </si>
  <si>
    <t>Osacká Jana, RNDr., PhD.</t>
  </si>
  <si>
    <t>1/0303/23</t>
  </si>
  <si>
    <t>Mechanizmus účinku nanočastíc používaných pre biomedicínske účely.  Prevencia potenciálneho rizika ich používania</t>
  </si>
  <si>
    <t>Žitňanová Ingrid, doc. Ing., PhD.</t>
  </si>
  <si>
    <t>2/0074/23</t>
  </si>
  <si>
    <t>Hrozienka v koláči biodiverzity jazýčkovitých húb (Ascomycota): taxonómia, evolučné vzťahy a životná stratégia</t>
  </si>
  <si>
    <t>Kučera Viktor, Mgr., PhD.</t>
  </si>
  <si>
    <t>2/0097/23</t>
  </si>
  <si>
    <t>Priestorové zložky taxonomickej, funkčnej a fylogenetickej diverzity ortopteroidného hmyzu vo vzťahu k ekologickým a evolučným faktorom</t>
  </si>
  <si>
    <t>Jarčuška Benjamín, Ing., PhD.</t>
  </si>
  <si>
    <t>Ústav ekológie lesa SAV, v. v. i.</t>
  </si>
  <si>
    <t>2/0059/23</t>
  </si>
  <si>
    <t>Charakterizácia nových proteínov podieľajúcich sa na regulácii zostrihu pre-mRNA</t>
  </si>
  <si>
    <t>Čipáková Ingrid, Ing., PhD.</t>
  </si>
  <si>
    <t>1/0006/23</t>
  </si>
  <si>
    <t>Využitie RNA interferencií pri kontrole funkcií zdravých a rakovinových buniek vaječníka</t>
  </si>
  <si>
    <t>Fabová Zuzana, Mgr., PhD.</t>
  </si>
  <si>
    <t>2/0099/23</t>
  </si>
  <si>
    <t>Metabolická charakterizácia nádorových buniek semenníkov s cieľom zvýšiť citlivosť rezistentných buniek na cisplatinu</t>
  </si>
  <si>
    <t>Goliaš Tereza, PharmDr., PhD.</t>
  </si>
  <si>
    <t>2/0065/23</t>
  </si>
  <si>
    <t>Kombinovaný manažment ako nástroj na ochranu a obnovu travinnobylinných biotopov</t>
  </si>
  <si>
    <t>Janišová Monika, Mgr., PhD.</t>
  </si>
  <si>
    <t>2/0103/23</t>
  </si>
  <si>
    <t>Molekulárno-genetická analýza glejového Sgs-sekrétu slinných žliaz Drosophila melanogaster a jeho biologických vlastností.</t>
  </si>
  <si>
    <t>Farkaš Robert, RNDr., CSc.</t>
  </si>
  <si>
    <t>1/0636/23</t>
  </si>
  <si>
    <t>Vekovo-závislé zmeny v regulácii noradrenalínom- a prostraglandínom F2alfa-vyvolaných kontrakcií a endotel-závislej kontrakcie izolovaných artérií: vplyv Ca(2+)-dependentných Cl(-) kanálov</t>
  </si>
  <si>
    <t>Liskova Silvia, RNDr., PhD.</t>
  </si>
  <si>
    <t>2/0139/23</t>
  </si>
  <si>
    <t>Výskum látok a faktorov s potenciálnym vplyvom na patogenicitu rôznych kmeňov baktérie Paenibacillus larvae spôsobujúcej mor včelieho plodu</t>
  </si>
  <si>
    <t>Klaudiny Jaroslav, RNDr., PhD.</t>
  </si>
  <si>
    <t>1/0019/23</t>
  </si>
  <si>
    <t>Fylogeografia, hybridizácia a vznik asexuality v komplexe európskych vodných skokanov (Pelophylax, Ranidae)</t>
  </si>
  <si>
    <t>Mikulíček Peter, Doc. Mgr., PhD.</t>
  </si>
  <si>
    <t>1/0508/23</t>
  </si>
  <si>
    <t>Nové prístupy s umelou inteligenciou a genomikou pre zlepšenie diagnostiky a liečby nádorových ochorení u pacientov s Lynchovým syndrómom.</t>
  </si>
  <si>
    <t>Kováč Michal, doc. Mgr., MSc., PhD.</t>
  </si>
  <si>
    <t>Fakulta informatiky a informačných technológií STU</t>
  </si>
  <si>
    <t>2/0082/23</t>
  </si>
  <si>
    <t>Stanovenie genotoxicity indukovanej 5G žiarením a štúdium fytochemikálií ako modulátorov radiáciou indukovaného poškodenia DNA a rakoviny</t>
  </si>
  <si>
    <t>Gulati Sachin, M.Sc., Ph.D.</t>
  </si>
  <si>
    <t>1/0269/23</t>
  </si>
  <si>
    <t>Biodiverzita, genomika a biotechnologický potenciál mikrobioty hypersalinných prostredí na Slovensku</t>
  </si>
  <si>
    <t>1/0357/23</t>
  </si>
  <si>
    <t>Komplexný systém pre rekombinantnú produkciu problémových proteínov v E. coli</t>
  </si>
  <si>
    <t>Krahulec Ján, Doc., RNDr., PhD.</t>
  </si>
  <si>
    <t>1/0342/23</t>
  </si>
  <si>
    <t>Proces naturalizácie a adaptácie introdukovaných alochtónnych taxónov v urbánnej flóre a vegetácii</t>
  </si>
  <si>
    <t>Rendeková Alena, Mgr., PhD.</t>
  </si>
  <si>
    <t>2/0088/23</t>
  </si>
  <si>
    <t>Modulácia CXCR4/CXCL12 signalizácie anti-myelómovou aktivitou CXCR4 antagonistu WZ811</t>
  </si>
  <si>
    <t>Jakubíková Jana, RNDr., PhD.</t>
  </si>
  <si>
    <t>2/0051/23</t>
  </si>
  <si>
    <t>Interakcia mitochondriálneho chloridového kanálu s translokátorovým proteínom</t>
  </si>
  <si>
    <t>Ševčíková Tomášková Zuzana, Mgr., PhD.</t>
  </si>
  <si>
    <t>Centrum biovied SAV, v. v. i., Ústav molekulárnej fyziológie a genetiky</t>
  </si>
  <si>
    <t>2/0048/23</t>
  </si>
  <si>
    <t>Regulačný systém septínového cytoskeletonu.</t>
  </si>
  <si>
    <t>Farkašovský Marian, RNDr., CSc.</t>
  </si>
  <si>
    <t>2/0140/23</t>
  </si>
  <si>
    <t>Štúdium genotoxických zmien indukovaných magnetickou rezonanciou v ľudských lymfocytoch</t>
  </si>
  <si>
    <t>Zastko Lucián, RNDr., PhD.</t>
  </si>
  <si>
    <t>2/0087/23</t>
  </si>
  <si>
    <t>Charakterizácia NF-kB signalizácie definovaním anti-myelómovej aktivity a mechanizmov účinku inhibítora QNZ</t>
  </si>
  <si>
    <t>Cholujová Dana, RNDr., PhD.</t>
  </si>
  <si>
    <t>2/0011/23</t>
  </si>
  <si>
    <t>Štúdium a charakterizácia molekulárno-biologických mechanizmov ischemickej tolerancie aktivovaných pri cievnej mozgovej príhode formou procesu kondicionovania</t>
  </si>
  <si>
    <t>Mucha Rastislav, RNDr., PhD.</t>
  </si>
  <si>
    <t>Biomedicínske centrum SAV, v. v. i., Neurobiologický ústav</t>
  </si>
  <si>
    <t>1/0522/23</t>
  </si>
  <si>
    <t>1/0529/23</t>
  </si>
  <si>
    <t>Determinácia biologického veku u živých nedospelých jedincov na základe hodnotenia dreňovej dutiny a chronológie mineralizácie zubov s využitím v trestnoprávnej praxi</t>
  </si>
  <si>
    <t>1/0029/23</t>
  </si>
  <si>
    <t>Vývoj a charakterizácia chytrých foto-teranostík v 3D sféroidoch nádorových buniek (PhoTher)</t>
  </si>
  <si>
    <t>1/0277/23</t>
  </si>
  <si>
    <t>Nové antimikrobiálne peptidy a heterocykly iónov kovov s biokompatibilnou štruktúrou pre liečbu infekcii a nádorov</t>
  </si>
  <si>
    <t>1/0042/23</t>
  </si>
  <si>
    <t>Štúdium genetických a biochemických markerov vo vzťahu k vzniku, prognóze a diagnostike sclerosis multiplex</t>
  </si>
  <si>
    <t>Čierny Daniel, MUDr., PhD.</t>
  </si>
  <si>
    <t>1/0411/23</t>
  </si>
  <si>
    <t>Multidisciplinárne spracovanie kostrových pozostatkov s využitím antropologických postupov, molekulárno-genetických analýz a moderných zobrazovacích metód</t>
  </si>
  <si>
    <t>1/0339/23</t>
  </si>
  <si>
    <t>Detekcia mikroRNA - potenciálnych nových biomarkerov leukémie pomocou elektrochemického a QCM biosenzora</t>
  </si>
  <si>
    <t>Gál Miroslav, doc. RNDr., PhD.</t>
  </si>
  <si>
    <t>1/0674/23</t>
  </si>
  <si>
    <t>Pokročilé metódy a nástroje pre modelovanie, simuláciu a riadenie reálnych materiálov, procesov a javov</t>
  </si>
  <si>
    <t>Škovránek Tomáš, doc. Ing., PhD.</t>
  </si>
  <si>
    <t>1/0490/23</t>
  </si>
  <si>
    <t>Ekonomicky efektívne prediktívne riadenie microgridov</t>
  </si>
  <si>
    <t>Kvasnica Michal, prof. Ing., PhD.</t>
  </si>
  <si>
    <t>1/0260/23</t>
  </si>
  <si>
    <t>Umelá inteligencia,robustné MANET a viacpreskokové D2D siete integrované do siete 6.generácie</t>
  </si>
  <si>
    <t>Papaj Ján, doc. Ing., PhD.</t>
  </si>
  <si>
    <t>1/0373/23</t>
  </si>
  <si>
    <t>Výpočtové modelovanie raného vývinu sociálnych zručností v spolupráci človeka a robota</t>
  </si>
  <si>
    <t>Farkaš Igor, prof. Ing., Dr.</t>
  </si>
  <si>
    <t>1/0202/23</t>
  </si>
  <si>
    <t>AIDabiomeDIA  Umelá inteligencia vo vývoji pokročilých metód biometrie a medicínskej diagnostiky</t>
  </si>
  <si>
    <t>1/0621/23</t>
  </si>
  <si>
    <t>Vývoj technológie prípravy organických tranzistorov ako senzorov s molekulárnou selektivitou pre včasnú detekciu rakoviny</t>
  </si>
  <si>
    <t>Weis Martin, prof. Ing., DrSc.</t>
  </si>
  <si>
    <t>1/0223/23</t>
  </si>
  <si>
    <t>Fotonické snímače integrované s optickými vláknami</t>
  </si>
  <si>
    <t>Martinček Ivan, prof. Mgr., PhD.</t>
  </si>
  <si>
    <t>1/0711/23</t>
  </si>
  <si>
    <t>Analýza vlastností polovodičových štruktúr a prvkov špeciálnymi mikroskopickými metódami.</t>
  </si>
  <si>
    <t>Šatka Alexander, prof. Ing., CSc.</t>
  </si>
  <si>
    <t>1/0195/23</t>
  </si>
  <si>
    <t>Vysoko-rýchly celooptický prepínač na báze dvojjadrových optických vlákien</t>
  </si>
  <si>
    <t>Uherek František, Prof., Ing., PhD.</t>
  </si>
  <si>
    <t>1/0543/23</t>
  </si>
  <si>
    <t>Analýza vlastností inovatívnych výkonových prvkov a ich vplyvu na spoľahlivosť a životnosť v aplikačných podmienkach</t>
  </si>
  <si>
    <t>Marek Juraj, Ing., PhD.</t>
  </si>
  <si>
    <t>1/0363/23</t>
  </si>
  <si>
    <t>Výskum vysokoúčinných elektromechanických systémov s aplikáciami pre elektromobilitu.</t>
  </si>
  <si>
    <t>Kyslan Karol, doc. Ing., PhD.</t>
  </si>
  <si>
    <t>1/0605/23</t>
  </si>
  <si>
    <t>InteRViR - Integrácia reálneho a virtuálneho sveta v prostredí zmiešanej reality</t>
  </si>
  <si>
    <t>1/0623/23</t>
  </si>
  <si>
    <t>Výskum a vývoj technológie prípravy plynových senzorov vyrobených z roztokov, ako aj ich metodiky charakterizácie s cieľovým použitím v systémoch na monitorovanie ovzdušia</t>
  </si>
  <si>
    <t>1/0685/23</t>
  </si>
  <si>
    <t>Dynamická alokácia výpočtových a komunikačných zdrojov v architektúrach výpočtov na hrane pre 5G+ heterogénne bezdrôtové komunikačné systémy</t>
  </si>
  <si>
    <t>Bugár Gabriel, doc. Ing., PhD.</t>
  </si>
  <si>
    <t>1/0637/23</t>
  </si>
  <si>
    <t>Robustné riadenie kyberneticko-fyzikálnych systémov</t>
  </si>
  <si>
    <t>Rosinová Danica, prof. Ing., PhD.</t>
  </si>
  <si>
    <t>1/0390/23</t>
  </si>
  <si>
    <t>Výskum vplyvu e-mobility, batériových úložísk, distribuovanej výroby a ich vzájomnej interakcie na prevádzku distribučnej sústavy</t>
  </si>
  <si>
    <t>Bendík Jozef, Ing., PhD.</t>
  </si>
  <si>
    <t>1/0525/23</t>
  </si>
  <si>
    <t>Hlboké neurónové siete v digitálnej mamografii pri diagnostike patologických mikrokalcifikátov ako včasnej formy karcinómu prsníka</t>
  </si>
  <si>
    <t>Vanovčanová Lucia, MUDr., PhD.</t>
  </si>
  <si>
    <t>1/0563/23</t>
  </si>
  <si>
    <t>Výskum a vývoj vizuálnych inšpekčných algoritmov pre zvýšenie kvality výrobného procesu výkonových polovodičových modulov</t>
  </si>
  <si>
    <t>1/0105/23</t>
  </si>
  <si>
    <t>1/0385/23</t>
  </si>
  <si>
    <t>Automatické a neinvazívne získavanie fyziologických funkcií v kontexte rozpoznávania emócií</t>
  </si>
  <si>
    <t>2/0142/23</t>
  </si>
  <si>
    <t>Analýza mechanizmu detekcie chemoodporových nanoštruktúrovaných senzorov na báze oxidov kovov</t>
  </si>
  <si>
    <t>Ivančo Ján, Ing., DrSc.</t>
  </si>
  <si>
    <t>1/0653/23</t>
  </si>
  <si>
    <t>Telemedicínske PPG monitorovacie diagnostické prostriedky pre vyhodnocovanie krvného tlaku s využitím neurónových sietí</t>
  </si>
  <si>
    <t>Donoval Martin, doc. Ing., PhD.</t>
  </si>
  <si>
    <t>1/0517/23</t>
  </si>
  <si>
    <t>Optimalizácia metód využívajúcich digitálny odtlačok dát na zmiernenie DDoS útokov</t>
  </si>
  <si>
    <t>1/0629/23</t>
  </si>
  <si>
    <t>1/0430/23</t>
  </si>
  <si>
    <t>Pokročilé metódy strojového učenia pre nevyvážené dáta v medicínskom zobrazovaní</t>
  </si>
  <si>
    <t>Drotár Peter, doc. Ing., PhD.</t>
  </si>
  <si>
    <t>1/0510/23</t>
  </si>
  <si>
    <t>Sémantická lokalizácia a navigácia pre robotické UAV s využitím metód umelej inteligencie a virtuálnej reality</t>
  </si>
  <si>
    <t>Rodina Jozef, Ing., PhD.</t>
  </si>
  <si>
    <t>2/0135/23</t>
  </si>
  <si>
    <t>Inteligentné senzorové systémy a spracovanie dát</t>
  </si>
  <si>
    <t>Malík Peter, Ing., PhD.</t>
  </si>
  <si>
    <t>Ústav informatiky SAV, v. v. i.</t>
  </si>
  <si>
    <t>1/0514/23</t>
  </si>
  <si>
    <t>Mechanizmy pre minimalizáciu negatívnych dopadov po neočakávaných výpadkov spojení v sieťach</t>
  </si>
  <si>
    <t>1/0585/23</t>
  </si>
  <si>
    <t>Vývoj a charakterizácia moderných prvkov pre siete piatej generácie (5G).</t>
  </si>
  <si>
    <t>Florovič Martin, Ing., PhD.</t>
  </si>
  <si>
    <t>1/0617/23</t>
  </si>
  <si>
    <t>Výskum polyuretánových nanokompozitov s nižšou energetickou náročnosťou pre elektrotechniku</t>
  </si>
  <si>
    <t>Kúdelčík Jozef, prof. RNDr., PhD.</t>
  </si>
  <si>
    <t>1/0040/23</t>
  </si>
  <si>
    <t>1/0731/23</t>
  </si>
  <si>
    <t>Modely a algoritmy podporované strojovou inteligenciou pre spracovanie viacrozmerných signálov a veľkých objemov dát</t>
  </si>
  <si>
    <t>Bukor József, doc. RNDr., PhD.</t>
  </si>
  <si>
    <t>2/0007/23</t>
  </si>
  <si>
    <t>Výskum a optimalizácia vlastností štruktúr na báze čierneho c-Si a čierneho poly-Si pre výrobu veľkoplošných vysokoúčinných slnečných článkov.</t>
  </si>
  <si>
    <t>1/0288/23</t>
  </si>
  <si>
    <t>Výskum a vývoj metód na získavanie znalostí z databáz pomocou sekvenčných algoritmov za účelom predikcie nákupného správania zákazníkov</t>
  </si>
  <si>
    <t>Frnda Jaroslav, Ing., Ph.D.</t>
  </si>
  <si>
    <t>1/0451/23</t>
  </si>
  <si>
    <t>Moderné rečové rozhrania v interakcii s detským používateľom a ich využitie v diagnostike a terapii detských pacientov s poruchami sluchu a reči.</t>
  </si>
  <si>
    <t>Ondáš Stanislav, doc. Ing., PhD.</t>
  </si>
  <si>
    <t>1/0404/23</t>
  </si>
  <si>
    <t>1/0188/23</t>
  </si>
  <si>
    <t>Komplexná optimalizácia výrobných procesov vo flexibilnej výrobe s využitím digitalizácie a virtuálnych prostredí</t>
  </si>
  <si>
    <t>Vachálek Ján, doc. Ing., PhD.</t>
  </si>
  <si>
    <t>1/0547/23</t>
  </si>
  <si>
    <t>Vplyv premenných jazykovej komplexnosti na odhad kvality strojového prekladu</t>
  </si>
  <si>
    <t>Benko Ľubomír, Mgr., Ph.D.</t>
  </si>
  <si>
    <t>1/0520/23</t>
  </si>
  <si>
    <t>Analýza konštrukčného stavu výkonových transformátorov</t>
  </si>
  <si>
    <t>Korenčiak Daniel, doc. Ing., PhD.</t>
  </si>
  <si>
    <t>2/0131/23</t>
  </si>
  <si>
    <t>Sémantické distribuované výpočtové kontinuum pre spracovanie extrémnych dát</t>
  </si>
  <si>
    <t>Hluchý Ladislav, Doc. Ing., CSc.</t>
  </si>
  <si>
    <t>1/0643/23</t>
  </si>
  <si>
    <t>Vývoj nových termoelektrických materiálov založených na Ag2S</t>
  </si>
  <si>
    <t>Ďurišin Juraj, doc. Ing., PhD.</t>
  </si>
  <si>
    <t>1/0273/23</t>
  </si>
  <si>
    <t>Výskum možností senzorického systému na báze autonómnej MESH siete bez topológie.</t>
  </si>
  <si>
    <t>Ďuďák Juraj, Doc., Ing., PhD</t>
  </si>
  <si>
    <t>1/0222/23</t>
  </si>
  <si>
    <t>Výskum využitia metód strojového učenia pre aplikácie v oblasti rehabilitačných adjuvatík</t>
  </si>
  <si>
    <t>Gašpar Gabriel, doc.Ing., PhD.</t>
  </si>
  <si>
    <t>1/0441/23</t>
  </si>
  <si>
    <t>Využitie diagnostických metód na optimalizovanie prevádzkových parametrov a parametrov konštrukčných prvkov veternej elektrárne</t>
  </si>
  <si>
    <t>1/0704/23</t>
  </si>
  <si>
    <t>Riadenie dynamických systémov pre potreby Industry 4.0-5.0</t>
  </si>
  <si>
    <t>Huba Mikuláš, Prof., Ing., CSc.</t>
  </si>
  <si>
    <t>1/0556/23</t>
  </si>
  <si>
    <t>Využitie simulačných a vizualizačných nástrojov pre digitálny koncept návrhu demonštrátora na využívanie odpadového tepla</t>
  </si>
  <si>
    <t>Korba Peter, Doc. Ing., PhD</t>
  </si>
  <si>
    <t>1/0063/23</t>
  </si>
  <si>
    <t>Možnosti využitia telemetrickej metódy pre navigáciu lietajúcich objektov.</t>
  </si>
  <si>
    <t>Džunda Milan, Prof., Ing., CSc.</t>
  </si>
  <si>
    <t>1/0654/23</t>
  </si>
  <si>
    <t>Výskum v oblasti zvyšovania stability frekvencie rezonančných štruktúr, aktívnych obvodov oscilátorov a RF systémov</t>
  </si>
  <si>
    <t>Štofanik Vladimír, Doc. Ing., PhD.</t>
  </si>
  <si>
    <t>1/0322/23</t>
  </si>
  <si>
    <t>Fasádne koncepty ako zdroj obnoviteľnej energie pre udržateľnú architektúru</t>
  </si>
  <si>
    <t>Bielek Boris, prof. ing., PhD.</t>
  </si>
  <si>
    <t>2/0108/23</t>
  </si>
  <si>
    <t>Možnosti zhodnotenia odpadov z ťažby a úpravy rudných surovín</t>
  </si>
  <si>
    <t>Luptáková Alena, Ing., PhD.</t>
  </si>
  <si>
    <t>Ústav geotechniky SAV, v. v. i.</t>
  </si>
  <si>
    <t>1/0358/23</t>
  </si>
  <si>
    <t>Navrhovanie a zosilňovanie betónových konštrukcií s ohľadom na životné prostredie</t>
  </si>
  <si>
    <t>Borzovič Viktor, doc. Ing., PhD.</t>
  </si>
  <si>
    <t>1/0144/23</t>
  </si>
  <si>
    <t>Overenie spoľahlivosti nelineárnych metód európskych noriem a návrhové modely nosných prvkov pre nemetalické G-FRP výstuže vyrábané na Slovensku</t>
  </si>
  <si>
    <t>Benko Vladimír, prof.Dipl.-Ing. Dr. techn. Ing., PhD.</t>
  </si>
  <si>
    <t>1/0009/23</t>
  </si>
  <si>
    <t>Numerické a experimentálne modelovanie dynamických javov na konštrukciách dopravných stavieb a ich okolí</t>
  </si>
  <si>
    <t>Valašková Veronika, Ing., PhD.</t>
  </si>
  <si>
    <t>1/0155/23</t>
  </si>
  <si>
    <t>Extrémne zaťaženie vetrom a jeho vplyv na napätostný a deformačný stav konštrukcie</t>
  </si>
  <si>
    <t>Jendželovský Norbert, prof. Ing., PhD.</t>
  </si>
  <si>
    <t>1/0492/23</t>
  </si>
  <si>
    <t>Transformácia existujúcich budov na trvalo udržateľné budovy - ekologický potenciál plochých striech</t>
  </si>
  <si>
    <t>Vranayová Zuzana, prof. Ing., CSc.</t>
  </si>
  <si>
    <t>1/0499/23</t>
  </si>
  <si>
    <t>Dvojitá transparentná fasáda v trvalo udržateľnej a digitálnej architektúre.</t>
  </si>
  <si>
    <t>Lopušniak Martin, Doc. Ing., PhD.</t>
  </si>
  <si>
    <t>1/0247/23</t>
  </si>
  <si>
    <t>Využitie inovatívnych metód získavania vybraných kritických surovín z environmentálnych záťaží po banskej a úpravnickej činnosti.</t>
  </si>
  <si>
    <t>Kaňuchová Mária, Doc., Mgr., PhD.</t>
  </si>
  <si>
    <t>2/0058/23</t>
  </si>
  <si>
    <t>Syntetizované minerály na báze komplexných oxidov a testovanie ich využitia pre komponenty zariadení získavania a uskladnenia energie so zreteľom na udržateľnosť životného prostredia</t>
  </si>
  <si>
    <t>Fabián Martin, RNDr., PhD.</t>
  </si>
  <si>
    <t>1/0408/23</t>
  </si>
  <si>
    <t>Štúdium zhodnocovania úletov vznikajúcich pri výrobe medi</t>
  </si>
  <si>
    <t>Trpčevská Jarmila, Prof., Ing., CSc.</t>
  </si>
  <si>
    <t>1/0682/23</t>
  </si>
  <si>
    <t>Výskum interakcie kvality povrchového odtoku a kvality podzemných vôd v urbanizovaných územiach</t>
  </si>
  <si>
    <t>Stanko Štefan, prof. Ing., PhD.</t>
  </si>
  <si>
    <t>1/0067/23</t>
  </si>
  <si>
    <t>Kvalita akvatických ekosystémov horských tokov a ich prepojenie so zelenou infraštruktúrou</t>
  </si>
  <si>
    <t>Macura Viliam, prof. Ing., PhD.</t>
  </si>
  <si>
    <t>1/0678/23</t>
  </si>
  <si>
    <t>Získavanie produktov recykláciou akumulátorov na báze lítia</t>
  </si>
  <si>
    <t>Oráč Dušan, doc. Ing., PhD.</t>
  </si>
  <si>
    <t>1/0118/23</t>
  </si>
  <si>
    <t>Variantné technické riešenia zdrojov tepla/chladu a energetických systémov v budovách pomocou stavebných konštrukcií s integrovanými energeticky aktívnymi prvkami využívajúcich OZE voči fosílnym palivám v kontexte energetickej bezpečnosti a sebestačnosti budov v EÚ</t>
  </si>
  <si>
    <t>1/0503/23</t>
  </si>
  <si>
    <t>Matematické modelovanie procesov v hydrometalurgii, chemickom spracovaní nerudných surovín a korózii nekovových materiálov</t>
  </si>
  <si>
    <t>Raschman Pavel, prof. Ing., CSc.</t>
  </si>
  <si>
    <t>1/0618/23</t>
  </si>
  <si>
    <t>Efektívne riešenia panoramatickej fotogrametrie s vysokým rozlíšením v meračských, dokumentačných a prezentačných aplikáciách</t>
  </si>
  <si>
    <t>Fraštia Marek, doc. Ing., PhD.</t>
  </si>
  <si>
    <t>2/0036/23</t>
  </si>
  <si>
    <t>Pokročilý spôsob prípravy vybraných chalkogenidov kovov vysoko-energetickým mletím ako potenciálnych materiálov pre konverziu energie.</t>
  </si>
  <si>
    <t>Achimovičová Marcela, Mgr., PhD.</t>
  </si>
  <si>
    <t>2/0028/23</t>
  </si>
  <si>
    <t>Zmeny hydrodynamických a morfologických ukazovateľov riečneho koryta v dôsledku zarastania vodnou vegetáciou v nížinných oblastiach</t>
  </si>
  <si>
    <t>Schugerl Radoslav, Mgr., PhD.</t>
  </si>
  <si>
    <t>1/0524/23</t>
  </si>
  <si>
    <t>Hodnotenie biodegradácie z aspektu energetického potenciálu odpadov</t>
  </si>
  <si>
    <t>1/0307/23</t>
  </si>
  <si>
    <t>Mikro-makro modelovanie multi-fyzikálnych polí v kompozitných konštrukciách a ich častiach</t>
  </si>
  <si>
    <t>Kormaníková Eva, prof. Ing., PhD.</t>
  </si>
  <si>
    <t>1/0681/23</t>
  </si>
  <si>
    <t>Historické dĺžkové miery, ich identifikácia a výskyt na historických budovách v dejinnom kontexte. Ich využitie pri výskume a obnove pamiatok.</t>
  </si>
  <si>
    <t>Krušinský Peter, Ing. arch, PhD.</t>
  </si>
  <si>
    <t>1/0666/23</t>
  </si>
  <si>
    <t>Výskyt siníc a mikropolutantov v povrchových vodách a spôsoby ich odstraňovania</t>
  </si>
  <si>
    <t>Ilavský Ján, prof, Ing., PhD.</t>
  </si>
  <si>
    <t>2/0136/23</t>
  </si>
  <si>
    <t>Charakteristika  suspendovaných a prachových častíc atmosférickej depozície vo vzťahu k  ich pôvodu,  zdrojom a  kontaminácii vybraných zložiek životného prostredia.</t>
  </si>
  <si>
    <t>Hančuľák Jozef, Ing., PhD.</t>
  </si>
  <si>
    <t>1/0267/23</t>
  </si>
  <si>
    <t>Možnosti adaptácie agrárnej krajiny na sucho a potenciál zlepšenia predikcie, analýzy a manažmentu sucha metódami strojového učenia.</t>
  </si>
  <si>
    <t>Čistý Milan, Prof. Ing., PhD.</t>
  </si>
  <si>
    <t>1/0536/23</t>
  </si>
  <si>
    <t>Zuzulová Andrea, doc. Ing., PhD.</t>
  </si>
  <si>
    <t>1/0707/23</t>
  </si>
  <si>
    <t>Teoreticko-experimentálna analýza vplyvu vetrania podkrovných priestorov historických objektov z pohľadu ich udržateľnosti.</t>
  </si>
  <si>
    <t>Ponechal Radoslav, doc. Ing., PhD.</t>
  </si>
  <si>
    <t>2/0090/23</t>
  </si>
  <si>
    <t>Proces rozpojovania hornín s využitím vibračného signálu</t>
  </si>
  <si>
    <t>Bali Hudáková Mária, Ing., PhD.</t>
  </si>
  <si>
    <t>1/0130/23</t>
  </si>
  <si>
    <t>Výskum možností projektovania výrobných systémov na báze progresívnych technológií edukatívnych robotov a logistiky s využitím v banskom a stavebnom priemysle</t>
  </si>
  <si>
    <t>Straka Martin, prof. Ing., PhD.</t>
  </si>
  <si>
    <t>1/0726/23</t>
  </si>
  <si>
    <t>Výskum možností zlepšenia udržateľnosti a zvýšenia energetickej efektívnosti technologickej dopravy hromadných materiálov v priemyselných podnikoch</t>
  </si>
  <si>
    <t>1/0673/23</t>
  </si>
  <si>
    <t>Dopravná seizmicita a jej vplyv na historicky významné stavby</t>
  </si>
  <si>
    <t>Papán Daniel, doc. Ing., PhD.</t>
  </si>
  <si>
    <t>1/0439/23</t>
  </si>
  <si>
    <t>Experimentálny výskum prevádzky kanalizačných sietí na základe matematického modelovania pri extrémnych výkyvoch počasia</t>
  </si>
  <si>
    <t>Hrudka Jaroslav, Ing., PhD.</t>
  </si>
  <si>
    <t>1/0628/23</t>
  </si>
  <si>
    <t>Aplikácia princípov cirkulárnej ekonomiky do tvorby circular business modelov v sektoroch stavebníctva, dopravy, ťažobného priemyslu, vodného a odpadového hospodárstva v podmienkach Slovenska</t>
  </si>
  <si>
    <t>Khouri Samer, Doc. Ing., PhD.</t>
  </si>
  <si>
    <t>1/0502/23</t>
  </si>
  <si>
    <t>Zvýšenie energetickej efektívnosti tepelného spracovania kovonosnej vsádzky a zníženie environmentálnej záťaže cestou kombinácie tepelno-technologických procesov</t>
  </si>
  <si>
    <t>Lukáč Ladislav, doc.Ing, PhD.</t>
  </si>
  <si>
    <t>1/0300/23</t>
  </si>
  <si>
    <t>Analýza vplyvu horninových pórov na kvalitu stavebného kameniva</t>
  </si>
  <si>
    <t>Kopecký Miloslav, prof. RNDr., PhD.</t>
  </si>
  <si>
    <t>2/0116/23</t>
  </si>
  <si>
    <t>Využitie mikrovlnnej energie pri odstraňovaní nebezpečných polutantov z modelových roztokov, banských vôd a pri dekontaminácii priemyselných odpadov</t>
  </si>
  <si>
    <t>Zubrik Anton, RNDr., PhD.</t>
  </si>
  <si>
    <t>1/0622/23</t>
  </si>
  <si>
    <t>Teoretická a experimentálna analýza spojov v hybridných konštrukciách</t>
  </si>
  <si>
    <t>2/0084/23</t>
  </si>
  <si>
    <t>Získavanie zlata z koncentrátu Biely vrch (Detva) s využitím rias a mechanickej aktivácie</t>
  </si>
  <si>
    <t>Ficeriová Jana, Ing., PhD.</t>
  </si>
  <si>
    <t>1/0163/23</t>
  </si>
  <si>
    <t>Energetické využitie vodíka v spaľovacom procese pri sekundárnej výrobe ľahkých neželezných kovov</t>
  </si>
  <si>
    <t>Dzurnak Robert, Ing., PhD.</t>
  </si>
  <si>
    <t>1/0416/23</t>
  </si>
  <si>
    <t>Uplatnenie stavebných recyklátov ako komplexného surovinového reťazca v podmienkach prefavýroby - synergia konceptov cirkulárnej ekonomiky a udržateľnosti</t>
  </si>
  <si>
    <t>Sičáková Alena, doc. Ing., PhD.</t>
  </si>
  <si>
    <t>1/0379/23</t>
  </si>
  <si>
    <t>Výskum potenciálu stavieb na báze dreva pre účely poľnohospodárskej výstavby</t>
  </si>
  <si>
    <t>Švajlenka Jozef, doc. Ing., PhD., MBA, ING.PAED.IGIP</t>
  </si>
  <si>
    <t>1/0504/23</t>
  </si>
  <si>
    <t>Hodnotenie korózie predpínacích lán v rámci existujúcich betónových predpätých mostov s aplikáciou elektronického monitoringu.</t>
  </si>
  <si>
    <t>Paulík Peter, doc. Ing., PhD.</t>
  </si>
  <si>
    <t>1/0668/23</t>
  </si>
  <si>
    <t>Výskum a vývoj metodiky multikriteriálneho hodnotenia parametrov udržateľnosti stavebných konštrukcií v rámci životného cyklu stavieb</t>
  </si>
  <si>
    <t>1/0312/23</t>
  </si>
  <si>
    <t>Integrácia fotovoltických panelov do plochých striech  halových budov z hľadiska  distribúcie denného osvetlenia , požiarnej bezpečnosti a  trvalej udržateľnosti .</t>
  </si>
  <si>
    <t>Iringova Agnes, Doc. Ing., PhD.</t>
  </si>
  <si>
    <t>1/0612/23</t>
  </si>
  <si>
    <t>Kompozitné materiály a systémy ukladania tepelnej energie pre udržateľnú a ekologickú výstavbu</t>
  </si>
  <si>
    <t>Čekon Miroslav, doc. Ing., PhD.</t>
  </si>
  <si>
    <t>1/0211/23</t>
  </si>
  <si>
    <t>Výskum, vývoj a inovácie pokročilých metód a algoritmov spracovania priemyselných signálov v štandarde Industry 4.0.</t>
  </si>
  <si>
    <t>Flegner Patrik, doc. Ing., PhD.</t>
  </si>
  <si>
    <t>1/0157/23</t>
  </si>
  <si>
    <t>Výskum interakčných väzieb geosyntetických, antropogénnych a z odpadu recyklovaných materiálov aplikovaných v geotechnických konštrukciách.</t>
  </si>
  <si>
    <t>1/0562/23</t>
  </si>
  <si>
    <t>Vplyv hospodárenia s vodou na udržateľný rozvoj regiónu v SR</t>
  </si>
  <si>
    <t>Pavolová Henrieta, Doc., Ing., PhD.</t>
  </si>
  <si>
    <t>1/0672/23</t>
  </si>
  <si>
    <t>Exteriérové envirokonštrukcie – urbanistický, architektonický, environmentálny, staticko-konštrukčný návrh a optimalizácia dizajnu adaptabilného modulového riešenia</t>
  </si>
  <si>
    <t>Venglár Michal, Ing., PhD.</t>
  </si>
  <si>
    <t>1/0216/23</t>
  </si>
  <si>
    <t>1/0248/23</t>
  </si>
  <si>
    <t>Zlepšenie efektívnosti a udržateľnosti zelených striech použitím biouhlia ako inovatívnej zložky extenzívnych substrátov</t>
  </si>
  <si>
    <t>Pipíška Martin, doc.  RNDr., PhD.</t>
  </si>
  <si>
    <t>1/0588/23</t>
  </si>
  <si>
    <t>Pokročilý výskum poréznych stavebných a obkladových geomateriálov, vystavených opakovaným zmrazovacím cyklom.</t>
  </si>
  <si>
    <t>Maľa Martin, Mgr., PhD.</t>
  </si>
  <si>
    <t>1/0687/23</t>
  </si>
  <si>
    <t>Systémy modro - zelenej  infraštruktúry pre urbánnu vitalitu mesta</t>
  </si>
  <si>
    <t>Joklová Viera, doc. Ing. arch., PhD.</t>
  </si>
  <si>
    <t>1/0566/23</t>
  </si>
  <si>
    <t>Integrácia experimentálnych výsledkov a teoretických dát požiarno-technických parametrov prachov z domácich a tropických drevín pre účely tvorby požiarnych scenárov</t>
  </si>
  <si>
    <t>Gašpercová Stanislava, doc. Ing. Bc., PhD.</t>
  </si>
  <si>
    <t>1/0597/23</t>
  </si>
  <si>
    <t>Možnosti aplikácie laserových aditívnych technológií pri obnove funkčných povrchov</t>
  </si>
  <si>
    <t>Brezinová Janette, prof. Ing., PhD.</t>
  </si>
  <si>
    <t>1/0470/23</t>
  </si>
  <si>
    <t>Výskum implementačných metód a prostriedkov umelej inteligencie v systémoch automatizovanej kontroly kvality produktov s volatilnými kvalitatívnymi parametrami.</t>
  </si>
  <si>
    <t>Kuric Ivan, prof. Dr. Ing.,</t>
  </si>
  <si>
    <t>1/0180/23</t>
  </si>
  <si>
    <t>Funkčné nano- a mikrodrôty s význačnými vlastnosťami.</t>
  </si>
  <si>
    <t>Varga Rastislav, Prof., RNDr., DrSc.</t>
  </si>
  <si>
    <t>1/0671/23</t>
  </si>
  <si>
    <t>Výskum a vývoj SMART riešení na monitorovanie produkcie emisií z malých zdrojov tepla</t>
  </si>
  <si>
    <t>Holubčík Michal, doc. Ing., PhD</t>
  </si>
  <si>
    <t>1/0423/23</t>
  </si>
  <si>
    <t>Experimentálny výskum a simulácia dynamických vlastností kompozitných konštrukčných prvkov vyrobených 3D tlačou</t>
  </si>
  <si>
    <t>Sága Milan, prof. Dr. Ing.,</t>
  </si>
  <si>
    <t>1/0061/23</t>
  </si>
  <si>
    <t>Výskum modelovania a riadenia soft robotických ramien so spojitou kinematikou na báze fluidných svalov s využitím bio-inšpirovaných výpočtových metód</t>
  </si>
  <si>
    <t>Hošovský Alexander, doc.Ing., PhD.</t>
  </si>
  <si>
    <t>1/0302/23</t>
  </si>
  <si>
    <t>Výskum a vývoj technológie RES (Resistance Element Soldering) na spájanie rôznorodých materiálov .</t>
  </si>
  <si>
    <t>Sejč Pavol, prof. Ing., CSc.</t>
  </si>
  <si>
    <t>1/0266/23</t>
  </si>
  <si>
    <t>Výskum inovatívnych nekonvenčných metód úprav mikrogeometrie rezných hrán pre zvýšenie trvanlivosti rezných nástrojov</t>
  </si>
  <si>
    <t>Vopát Tomáš, Ing., PhD.</t>
  </si>
  <si>
    <t>1/0403/23</t>
  </si>
  <si>
    <t>Výskum vplyvu parametrov mechanického mletia a lisovania práškov na štruktúru a vlastnosti kompozitov s magnetickými časticami</t>
  </si>
  <si>
    <t>Olekšáková Denisa, doc. RNDr., PhD.</t>
  </si>
  <si>
    <t>1/0488/23</t>
  </si>
  <si>
    <t>Výskum vplyvu nových technológií kompozitných materiálov na konštrukčné parametre technologických zariadení s využitím experimentálnych a počítačových metód.</t>
  </si>
  <si>
    <t>Michalik Peter, Doc., PhD., Ing.PaeD.IGIP</t>
  </si>
  <si>
    <t>1/0680/23</t>
  </si>
  <si>
    <t>Výskum prenosových vlastnosti slučkovej tepelnej trubice pri zvyšovaní tepelnej účinnosti zdrojov tepla využitím odpadového tepla spalín.</t>
  </si>
  <si>
    <t>Jandačka Jozef, prof. Ing., PhD.</t>
  </si>
  <si>
    <t>1/0026/23</t>
  </si>
  <si>
    <t>Modifikácia štruktúry a mechanických vlastností spájkovacích zliatin na zvyšovanie spoľahlivosti spájkovaných spojov v pokročilých elektronických aplikáciách</t>
  </si>
  <si>
    <t>Kostolný Igor, Ing., PhD.</t>
  </si>
  <si>
    <t>1/0371/23</t>
  </si>
  <si>
    <t>Výskum možností maximalizácie produktivity a celkovej efektivity elektroerozívneho procesu s ohľadom na dosiahnutie vysokého kvalitatívneho štandardu obrobenej plochy</t>
  </si>
  <si>
    <t>Straka Ľuboslav, doc. Ing., PhD.</t>
  </si>
  <si>
    <t>2/0080/23</t>
  </si>
  <si>
    <t>Vývoj keramických nanovlákien na báze kovov získaných z recyklácie odpadov technológiou elektrostatického zvlákňovania</t>
  </si>
  <si>
    <t>Múdra Erika, Ing., PhD.</t>
  </si>
  <si>
    <t>Ústav materiálového výskumu SAV, v. v. i.</t>
  </si>
  <si>
    <t>1/0021/23</t>
  </si>
  <si>
    <t>Hruška Branislav, Ing., PhD.</t>
  </si>
  <si>
    <t>1/0533/23</t>
  </si>
  <si>
    <t>Výskum technologických a konštrukčných parametrov procesu lisovania kompozitného biopaliva z alternatívnych surovín</t>
  </si>
  <si>
    <t>1/0215/23</t>
  </si>
  <si>
    <t>Výskum a vývoj robotizovaných pracovísk vybavených priemyselnými a kolaboratívnymi robotmi</t>
  </si>
  <si>
    <t>Semjon Ján, Doc., Ing., PhD.</t>
  </si>
  <si>
    <t>2/0004/23</t>
  </si>
  <si>
    <t>Výskum vlastností magnetických nanočastíc pre účely zobrazovania v biomedicínskej diagnostike na báze metód magnetickej rezonancie.</t>
  </si>
  <si>
    <t>Přibil Jiří, Dr. Ing.,</t>
  </si>
  <si>
    <t>Ústav merania SAV, v. v. i.</t>
  </si>
  <si>
    <t>1/0691/23</t>
  </si>
  <si>
    <t>Hodnotenie a simulácia opotrebenia prostredníctvom 3D technológií</t>
  </si>
  <si>
    <t>Valíček Jan, prof. Ing., Ph. D.</t>
  </si>
  <si>
    <t>1/0224/23</t>
  </si>
  <si>
    <t>Výskum a implementácia nízkotlakového vodíkového uskladňovacieho systému do pohonu priemyselných a poľnohospodárskych dopravných prostriedkov</t>
  </si>
  <si>
    <t>Lázár Marián, doc. Ing., PhD.</t>
  </si>
  <si>
    <t>2/0124/23</t>
  </si>
  <si>
    <t>Vývoj kompozitov spevnených sieťou oxidov pripravených z kovových práškov povrstvených ALD vrstvami.</t>
  </si>
  <si>
    <t>Krížik Peter, Ing., PhD.</t>
  </si>
  <si>
    <t>Ústav materiálov a mechaniky strojov SAV, v. v. i.</t>
  </si>
  <si>
    <t>1/0432/23</t>
  </si>
  <si>
    <t>Vibrodiagnostika uvoľnených zverných spojov</t>
  </si>
  <si>
    <t>Musil Miloš, prof. Ing., CSc.</t>
  </si>
  <si>
    <t>1/0701/23</t>
  </si>
  <si>
    <t>Andoga Rudolf, prof. Ing., PhD.</t>
  </si>
  <si>
    <t>2/0032/23</t>
  </si>
  <si>
    <t>Kalcium fosfátové biocementy s biologicky aktívnou kvapalnou zložkou</t>
  </si>
  <si>
    <t>Giretová Mária, MVDr., PhD.</t>
  </si>
  <si>
    <t>1/0057/23</t>
  </si>
  <si>
    <t>Hierarchické porézne podporné štruktúry a hydrogélové kompozity z bioaktívnych sklenených nanočastíc/mikrosfér s multi-terapeutickým účinkom pre regeneratívnu medicínu</t>
  </si>
  <si>
    <t>Chen Si, Dr.,</t>
  </si>
  <si>
    <t>2/0083/23</t>
  </si>
  <si>
    <t>Vplyv prídavkov Nb a V na vysokoteplotnú stabilitu a mechanické vlastnosti multikomponentných Ti-Ta-Zr-Hf-Me-N povlakov ( Me = Nb, V),  pripravených reakčným DC magnetrónovým naprašovaním a HiTUS technológiou.</t>
  </si>
  <si>
    <t>1/0238/23</t>
  </si>
  <si>
    <t>Implementácia CAx systémov a techník virtuálneho inžinierstva pri redizajne dielov deformačných zón karosérie automobilov.</t>
  </si>
  <si>
    <t>Evin Emil, Prof., Ing., CSc.</t>
  </si>
  <si>
    <t>1/0509/23</t>
  </si>
  <si>
    <t>Výskum a aplikácia prediktívnych metód posudzovania kolíznych stavov technických zariadení v predvýrobných etapách</t>
  </si>
  <si>
    <t>Gašpár Štefan, doc. Ing., PhD.</t>
  </si>
  <si>
    <t>2/0054/23</t>
  </si>
  <si>
    <t>Laserová modifikácia povrchu Ti – TiB2 biokompozitov pripravených procesom práškovej metalurgie s cieľom zvýšiť ich oseointegráciu</t>
  </si>
  <si>
    <t>Kováčik Jaroslav, Ing., PhD.</t>
  </si>
  <si>
    <t>1/0633/23</t>
  </si>
  <si>
    <t>Optimalizácia prúdového poľa zamedzujúceho šírenie COVID-19 a ďalších vírusov a baktérii k pacientovi</t>
  </si>
  <si>
    <t>Nosek Radovan, doc.Ing., PhD.</t>
  </si>
  <si>
    <t>1/0241/23</t>
  </si>
  <si>
    <t>Vývoj a výskum inovatívnej metodiky pri výrobe konštrukcií z hliníkových zliatin za účelom zvýšenia stability procesu ich vzájomného spájania</t>
  </si>
  <si>
    <t>Brůna Marek, doc. Ing., PhD.</t>
  </si>
  <si>
    <t>1/0242/23</t>
  </si>
  <si>
    <t>Vývoj vysoko adhéznych bio-epoxidových povlakov na hliníkových zliatinách</t>
  </si>
  <si>
    <t>Trentin Andressa, Dr.,</t>
  </si>
  <si>
    <t>1/0670/23</t>
  </si>
  <si>
    <t>Výskum výkonových parametrov prenosu tepla pri chladení a ohreve metalhydridových zliatin v zásobníku vodíka využitím fázovej zmeny teplonosnej látky.</t>
  </si>
  <si>
    <t>Malcho Milan, prof.RNDr., CSc.</t>
  </si>
  <si>
    <t>2/0109/23</t>
  </si>
  <si>
    <t>Vplyv meniacich sa vlhkostných podmienok na štruktúru a mechanické vlastnosti termoplastických materiálov na báze škrobu</t>
  </si>
  <si>
    <t>Peidayesh Hamed, Dr.,</t>
  </si>
  <si>
    <t>2/0148/23</t>
  </si>
  <si>
    <t>Magneticky mäkké nanokryštalické materiály pripravené nekonvenčnými technikami tepelného spracovania</t>
  </si>
  <si>
    <t>Škorvánek Ivan, RNDr., CSc.</t>
  </si>
  <si>
    <t>1/0229/23</t>
  </si>
  <si>
    <t>Výskum využiteľnosti technológie termálneho vŕtania na tvorbu multimateriálových spojov v automotive</t>
  </si>
  <si>
    <t>Guzanová Anna, doc. Ing., PhD.</t>
  </si>
  <si>
    <t>1/0497/23</t>
  </si>
  <si>
    <t>Implementácia metódy Deep learning na predikciu trendových charakteristík porúch ložísk z merania vibračnej odozvy</t>
  </si>
  <si>
    <t>Úradníček Juraj, doc. Ing., PhD.</t>
  </si>
  <si>
    <t>1/0121/23</t>
  </si>
  <si>
    <t>Výskum a implementácia inovatívnych smart riešení pre oblasť robotickej 3D tlače</t>
  </si>
  <si>
    <t>Pollák Martin, Ing., PhD.</t>
  </si>
  <si>
    <t>1/0110/23</t>
  </si>
  <si>
    <t>Udržateľná recyklácia farmaceutického skla na vysoko porézne fotokatalytické keramické membrány využívané na čistenie odpadovej vody</t>
  </si>
  <si>
    <t>Mehta Akansha, MSc., PhD</t>
  </si>
  <si>
    <t>1/0539/23</t>
  </si>
  <si>
    <t>Výskum hybridných sendvičových štruktúr s kustomizovanými vlastnosťami</t>
  </si>
  <si>
    <t>Slota Ján, prof. Ing., PhD.</t>
  </si>
  <si>
    <t>1/0305/23</t>
  </si>
  <si>
    <t>Výskum dynamických vlastností mechanických systémov železničných koľajových vozidiel s poddajnými konštrukčnými prvkami pri jazde v koľaji.</t>
  </si>
  <si>
    <t>Dižo Ján, doc. Ing., PhD.</t>
  </si>
  <si>
    <t>1/0027/23</t>
  </si>
  <si>
    <t>Inovatívne možnosti využitia vizualizačných metód a aditívnych technológií pri výskume tvarovaných teplovýmenných plôch a intenzifikátorov prenosu tepla</t>
  </si>
  <si>
    <t>Brodnianská Zuzana, doc. Ing., PhD.</t>
  </si>
  <si>
    <t>Fakulta techniky TUZVO</t>
  </si>
  <si>
    <t>2/0027/23</t>
  </si>
  <si>
    <t>Katalyzátory pre elektrolýzu vody v membránových elektrolyzéroch.</t>
  </si>
  <si>
    <t>Strečková Magdaléna, RNDr., PhD.</t>
  </si>
  <si>
    <t>2/0034/23</t>
  </si>
  <si>
    <t>Bezolovnaté feroelektrické materiály pre efektívne uskladňovanie elektrickej energie</t>
  </si>
  <si>
    <t>Kovaľ Vladimír, RNDr., PhD.</t>
  </si>
  <si>
    <t>1/0268/23</t>
  </si>
  <si>
    <t>Výskum možností transformácie súčasných SME výrobných podnikov na úroveň Factory of Future na báze smart analytickej platformy s využitím IIoT a Big Data</t>
  </si>
  <si>
    <t>Tanuška Pavol, prof. Ing., PhD.</t>
  </si>
  <si>
    <t>1/0005/23</t>
  </si>
  <si>
    <t>Elastomérne kompozitné materiály s účinkami tienenia elektromagnetického žiarenia</t>
  </si>
  <si>
    <t>1/0485/23</t>
  </si>
  <si>
    <t>Výskum tepelnej stability a radiačnej odolnosti konštrukčných materiálov pre jadrové aplikácie</t>
  </si>
  <si>
    <t>Zoltán Száraz, Mgr., Ph.D.</t>
  </si>
  <si>
    <t>1/0383/23</t>
  </si>
  <si>
    <t>Výskum mechanizmov kavitačného opotrebenia návarových zliatin na báze Ni</t>
  </si>
  <si>
    <t>Brusilová Alena, doc. Ing., PhD.</t>
  </si>
  <si>
    <t>1/0675/23</t>
  </si>
  <si>
    <t>Vývoj a príprava komplexných 3D objektov z funkčných keramických materiálov s dielektrickými alebo termoelektrickými vlastnosťami.</t>
  </si>
  <si>
    <t>Bača Ľuboš, doc. Ing., PhD.</t>
  </si>
  <si>
    <t>1/0353/23</t>
  </si>
  <si>
    <t>Štúdium modifikácie materiálov pre výrobu filamentov pre 3D tlač s aplikáciou recyklovaných materiálov</t>
  </si>
  <si>
    <t>Krmela Jan, doc. Ing., Ph.D.</t>
  </si>
  <si>
    <t>1/0171/23</t>
  </si>
  <si>
    <t>Vplyv kinetiky defektov vakančného typu na radiačnú odolnosť pokročilých Fe-Cr ocelí (KINDER)</t>
  </si>
  <si>
    <t>Kršjak Vladimír, Ing., PhD.</t>
  </si>
  <si>
    <t>2/0039/23</t>
  </si>
  <si>
    <t>Výskum a vývoj bioresorbovateľných materiálov na báze Zn a Mg</t>
  </si>
  <si>
    <t>Ballóková Beáta, Ing., PhD.</t>
  </si>
  <si>
    <t>1/0552/23</t>
  </si>
  <si>
    <t>Výskum v oblasti dynamických a napäťovo-deformačných ko-simulácií klietok valivých ložísk</t>
  </si>
  <si>
    <t>Hrček Slavomír, prof. Ing., PhD.</t>
  </si>
  <si>
    <t>1/0079/23</t>
  </si>
  <si>
    <t>Mikromechanizmy únavového poškodenia v biokompatibilných titánových poréznych štruktúrach</t>
  </si>
  <si>
    <t>Pokluda Jaroslav, Prof., RNDr., CSc.</t>
  </si>
  <si>
    <t>1/0377/23</t>
  </si>
  <si>
    <t>Tlačené uhlíkové elektródy s modifikovanými rozhraniami pre hybridné solárne články vysoko účinné pri interiérovom osvetlení</t>
  </si>
  <si>
    <t>Gemeiner Pavol, Ing., PhD.</t>
  </si>
  <si>
    <t>1/0098/23</t>
  </si>
  <si>
    <t>Experimentálny výskum Q&amp;P parametrov na odolnosť proti opotrebovaniu pokročilých vysokopevnostných ocelí (AHSS)</t>
  </si>
  <si>
    <t>Krbaťa Michal, Ing, PhD.</t>
  </si>
  <si>
    <t>1/0372/23</t>
  </si>
  <si>
    <t>Štúdium zmesí hydroxyapatit – zeolit pre biologické aplikácie</t>
  </si>
  <si>
    <t>Csáki Štefan, RNDr., PhD.</t>
  </si>
  <si>
    <t>1/0283/23</t>
  </si>
  <si>
    <t>Výskum využitia nekonvenčných materiálov na zvýšenie akumulačných schopností teplonosného média s využitím numerických a experimentálnych metód</t>
  </si>
  <si>
    <t>Rimár Miroslav, prof. Ing., CSc.</t>
  </si>
  <si>
    <t>1/0463/23</t>
  </si>
  <si>
    <t>Biochar dopovaný kovom ako účinný materiál pre vývoj miniaturizovaných senzorov</t>
  </si>
  <si>
    <t>2/0101/23</t>
  </si>
  <si>
    <t>Deformačné chovanie medzifázovej väzby vlákno/matrica v kompozitoch C(f)/MgGd</t>
  </si>
  <si>
    <t>Kúdela Stanislav, Mgr., PhD.</t>
  </si>
  <si>
    <t>1/0667/23</t>
  </si>
  <si>
    <t>Digitálne dvojča modulárnej robotickej bunky pre aditívnu výrobu</t>
  </si>
  <si>
    <t>1/0206/23</t>
  </si>
  <si>
    <t>Spaľovanie syntéznych plynov vyrobených z komunálnych odpadov v spaľovacích motoroch za účelom výroby elektrickej a tepelnej energie</t>
  </si>
  <si>
    <t>Chríbik Andrej, Ing., PhD.</t>
  </si>
  <si>
    <t>1/0469/23</t>
  </si>
  <si>
    <t>1/0230/23</t>
  </si>
  <si>
    <t>Výskum komplexného riadenia rizikových faktorov pracovísk v strojárskom priemysle za účelom prevencie muskuloskeletálnej záťaže a zníženia jej dopadov na zdravie a kvalitu procesov.</t>
  </si>
  <si>
    <t>Pačaiová Hana, prof. Ing., Ph.D.</t>
  </si>
  <si>
    <t>1/0249/23</t>
  </si>
  <si>
    <t>Výskum a vývoj strojového videnia pre kolaboratívnu robotiku</t>
  </si>
  <si>
    <t>1/0349/23</t>
  </si>
  <si>
    <t>Optimalizácia regulácie energetických systémov na narušenie tepelno-vlhkostnej mikroklímy vplyvom aerosólov v pobytovej zóne</t>
  </si>
  <si>
    <t>Mičko Pavol, Ing., PhD.</t>
  </si>
  <si>
    <t>1/0209/23</t>
  </si>
  <si>
    <t>Recyklácia mosadzného trieskového odpadu vybranými technológiami práškovej metalurgie.</t>
  </si>
  <si>
    <t>Schrek Alexander, Doc., Ing., PhD</t>
  </si>
  <si>
    <t>1/0112/23</t>
  </si>
  <si>
    <t>Štúdium štruktúry a vlastností rýchloreznej ocele a verifikácia kvality a trvanlivosti rezných nástrojov vyrábaných aditívnou technológiou</t>
  </si>
  <si>
    <t>Čaus Alexander, Prof. Ing., DrSc.</t>
  </si>
  <si>
    <t>1/0214/23</t>
  </si>
  <si>
    <t>Analýza technologických parametrov aditívneho materiálu určeného pre biomedicínske inžinierstvo</t>
  </si>
  <si>
    <t>1/0030/23</t>
  </si>
  <si>
    <t>Simulačné a experimentálne posúdenie radiačného krehnutia konštrukčných materiálov jadrových zariadení.</t>
  </si>
  <si>
    <t>1/0221/23</t>
  </si>
  <si>
    <t>Výskum vplyvu plastických deformácií na vlastnosti PM materiálu pripraveného aditívnou výrobou</t>
  </si>
  <si>
    <t>Kvačkaj Tibor, Prof. Ing., CSc.</t>
  </si>
  <si>
    <t>1/0530/23</t>
  </si>
  <si>
    <t>Biolúhovanie použitých lítiových batérií a solárnych článkov pre zvýšenie výťažnosti lítia a ďalších prvkov.</t>
  </si>
  <si>
    <t>Gerulová Kristína, doc. Ing., PhD.</t>
  </si>
  <si>
    <t>2/0113/23</t>
  </si>
  <si>
    <t>Experimentálny vývoj nových kovo - keramických nano - kompozitov pre trecie aplikácie s využitím odpadov z obrábania kovov.</t>
  </si>
  <si>
    <t>Podobová Mária, Ing., PhD.</t>
  </si>
  <si>
    <t>1/0270/23</t>
  </si>
  <si>
    <t>Možnosti zvýšenia životnosti aktívnych logistických prvkov pásovej dopravy</t>
  </si>
  <si>
    <t>Ambriško Ľubomír, doc. Ing., PhD.</t>
  </si>
  <si>
    <t>1/0178/23</t>
  </si>
  <si>
    <t>Vývoj nových metodik posudzovania únavovej pevnosti konštrukčných prvkov vyrobených aditívnou výrobou</t>
  </si>
  <si>
    <t>Delyová Ingrid, doc. Ing., PhD.</t>
  </si>
  <si>
    <t>1/0261/23</t>
  </si>
  <si>
    <t>Aplikácia matematických metód na skúmanie dynamiky vo vybraných technických procesoch</t>
  </si>
  <si>
    <t>1/0328/23</t>
  </si>
  <si>
    <t>Diagnostika špeciálnych skiel pomocou fyzikálnych metód</t>
  </si>
  <si>
    <t>2/0114/23</t>
  </si>
  <si>
    <t>Gradientné mikro/nano kompozity s Al matricou pripravené spekaním pomocou pulzného elektrického prúdu</t>
  </si>
  <si>
    <t>Puchý Viktor, Ing., PhD.</t>
  </si>
  <si>
    <t>1/0201/23</t>
  </si>
  <si>
    <t>Anorganicko-organické nanokompozitné tenké vrstvy pre ochranu materiálov</t>
  </si>
  <si>
    <t>Pagáčová Jana, Ing., PhD.</t>
  </si>
  <si>
    <t>1/0361/23</t>
  </si>
  <si>
    <t>Synergický dizajn katalytických materiálov pre fotokatalytické štiepenie vody a zachytávanie vodíka SYN-CAT</t>
  </si>
  <si>
    <t>Surjyakanta Rana, Dr.,</t>
  </si>
  <si>
    <t>1/0185/23</t>
  </si>
  <si>
    <t>Štúdium účinku vlastností HiPIMS nanoštrukturovaných povlakov na báze karbidov W, Cr a Mo na trvanlivosť rezných nástrojov</t>
  </si>
  <si>
    <t>Kottfer Daniel, Doc. Ing., PhD.</t>
  </si>
  <si>
    <t>1/0014/23</t>
  </si>
  <si>
    <t>Aplikácia umelej inteligencie na určenie ekonomickej udržateľnej výroby v kontexte pandémie Covid19 a krízy v Ukrajine</t>
  </si>
  <si>
    <t>1/0092/23</t>
  </si>
  <si>
    <t>Modelovanie a experimentálne overovanie vlastností nekonvenčných typov mechanizmov dopravných prostriedkov a ich implementácie do reálnych prototypov</t>
  </si>
  <si>
    <t>Blatnický Miroslav, doc. Ing., PhD.</t>
  </si>
  <si>
    <t>1/0170/23</t>
  </si>
  <si>
    <t>NANO/MIKRO-ŠTRUKTÚROVANÉ MATERIÁLY NA BÁZE FLUORIDU SFUNKČNENÉ KOMBINÁCIOU TERMÁLNE ZHÁŠANÝCH LUMINISCENČNÝCH CENTIER PRE POMEROVÚ OPTICKÚ TERMOMETRIU</t>
  </si>
  <si>
    <t>1/0208/23</t>
  </si>
  <si>
    <t>Výskum synergických metód v oblasti kvality prostredia priemyselných prevádzok a ich experimentálne overenie</t>
  </si>
  <si>
    <t>Lumnitzer Ervin, prof. Ing., PhD.</t>
  </si>
  <si>
    <t>1/0327/23</t>
  </si>
  <si>
    <t>Výskum progresívneho rekuperačného výmenníka tepla</t>
  </si>
  <si>
    <t>Gužela Štefan, doc. Ing., PhD.</t>
  </si>
  <si>
    <t>1/0607/23</t>
  </si>
  <si>
    <t>Dizajn vlastností atomárne presných nanoklastrov.</t>
  </si>
  <si>
    <t>1/0648/23</t>
  </si>
  <si>
    <t>Model očnej rohovky pre vyšetrovanie očného tlaku</t>
  </si>
  <si>
    <t>Hučko Branislav, Prof. Ing., CSc.</t>
  </si>
  <si>
    <t>1/0425/23</t>
  </si>
  <si>
    <t>Výskum a optimalizácia využitia neinváznych techník pre identifikáciu genetických zdrojov plodín tolerantných na sucho a vysokú teplotu</t>
  </si>
  <si>
    <t>Živčák Marek, doc. Ing., PhD.</t>
  </si>
  <si>
    <t>1/0381/23</t>
  </si>
  <si>
    <t>Vývoj jednodoménových protilátok (nanoprotilátok) z lamy (Vicugna pacos) a terapeutických C7C peptidov proti proteínu S SARS-CoV-2</t>
  </si>
  <si>
    <t>Bhide Mangesh, Doc. MVSc., PhD</t>
  </si>
  <si>
    <t>1/0207/23</t>
  </si>
  <si>
    <t>Determinácia mechanizmov mikrozápalu endotelu indukovaného xenobiotikami potravového reťazca</t>
  </si>
  <si>
    <t>Lukáč Norbert, Prof., Ing., PhD.</t>
  </si>
  <si>
    <t>2/0041/23</t>
  </si>
  <si>
    <t>Molekulárne mechanizmy reakcií preimplantačného embrya na faktory prostredia</t>
  </si>
  <si>
    <t>Čikoš Štefan, RNDr., DrSc</t>
  </si>
  <si>
    <t>Centrum biovied SAV, v. v. i., Ústav fyziológie hospodárskych zvierat</t>
  </si>
  <si>
    <t>2/0105/23</t>
  </si>
  <si>
    <t>Infračervená termografia ako nástroj štúdia emócií a welfaru zvierat</t>
  </si>
  <si>
    <t>Pichová Katarína, Mgr., PhD.</t>
  </si>
  <si>
    <t>Centrum biovied SAV, v. v. i., Ústav biochémie a genetiky živočíchov</t>
  </si>
  <si>
    <t>2/0093/23</t>
  </si>
  <si>
    <t>Vplyv environmentálnej záťaže na funkčnú morfológiu a chromozómy rybích parazitov</t>
  </si>
  <si>
    <t>Orosová Martina, RNDr., PhD.</t>
  </si>
  <si>
    <t>Parazitologický ústav SAV, v. v. i.</t>
  </si>
  <si>
    <t>2/0129/23</t>
  </si>
  <si>
    <t>Identifikácia behaviorálnych a neurobiologických indikátorov pozitívneho welfaru hydiny</t>
  </si>
  <si>
    <t>Košťál Ľubor, RNDr., CSc.</t>
  </si>
  <si>
    <t>2/0022/23</t>
  </si>
  <si>
    <t>Populácie a spoločenstvá arborikolného hmyzu v kontexte globálnych a lokálnych zmien:  distribúcia a adaptácie na nové prostredie</t>
  </si>
  <si>
    <t>Zach Peter, Ing., CSc.</t>
  </si>
  <si>
    <t>1/0256/23</t>
  </si>
  <si>
    <t>Výskum dreva bele a nepravého jadra dreviny Buk lesný za účelom eliminácie rozdielov farby dreva procesom parenia sýtou vodnou parou.</t>
  </si>
  <si>
    <t>Dzurenda Ladislav, Prof., Ing., PhD.</t>
  </si>
  <si>
    <t>1/0321/23</t>
  </si>
  <si>
    <t>Efektívny manažment výživy prežúvavcov s využitím moderného spôsobu monitorovania vnútorného prostredia</t>
  </si>
  <si>
    <t>1/0132/23</t>
  </si>
  <si>
    <t>Kvantitatívna prediktívna potravinárska mikrobiológia - základný nástroj pre zvyšovanie mikrobiologickej kvality, bezpečnosti a hodnotenia mikrobiologického rizika v potravinárstve</t>
  </si>
  <si>
    <t>Valík Ľubomír, prof. Ing., PhD.</t>
  </si>
  <si>
    <t>1/0246/23</t>
  </si>
  <si>
    <t>Priestorová distribúcia, geochemická frakcionácia, orálna bioprístupnosť a bioakumulácia rizikových stopových kovov/polokovov v pôdach a zelenine urbánnych komunitných a privátnych záhrad v Bratislave.</t>
  </si>
  <si>
    <t>1/0285/23</t>
  </si>
  <si>
    <t>Medzi- a vnútrodruhová fyziologická a rastová odozva lesných drevín v kontexte meniacej sa klímy</t>
  </si>
  <si>
    <t>Střelcová Katarína, doc. Ing., PhD.</t>
  </si>
  <si>
    <t>1/0141/23</t>
  </si>
  <si>
    <t>Získavanie zdraviu prospešných látok z drobného bobuľového ovocia a ich využitie vo funkčných potravinách</t>
  </si>
  <si>
    <t>Kreps František, Doc. Ing., PhD.</t>
  </si>
  <si>
    <t>1/0402/23</t>
  </si>
  <si>
    <t>Rastlinné extrakty - alternatívne prírodné stabilizátory v technológii výroby fermentovaných mäsových výrobkov so zníženým obsahom dusitanov</t>
  </si>
  <si>
    <t>Kročko Miroslav, doc. Ing, PhD.</t>
  </si>
  <si>
    <t>1/0583/23</t>
  </si>
  <si>
    <t>Odpoveď organizmu na environmentálny stres závislá od signalizácie TORC2 kinázového komplexu</t>
  </si>
  <si>
    <t>Požgajová Miroslava, Dr., Ing.,</t>
  </si>
  <si>
    <t>1/0002/23</t>
  </si>
  <si>
    <t>Kvalitatívny profil spermií slovenských plemien: Vitalita, oxidatívny a imunologický status</t>
  </si>
  <si>
    <t>Chrenek Peter, prof. Ing., DrSc.</t>
  </si>
  <si>
    <t>2/0077/23</t>
  </si>
  <si>
    <t>Terapeutický potenciál bakteriocínov pri črevných a mimočrevných parazitozoonózach a mechanizmy ich prospešných účinkov</t>
  </si>
  <si>
    <t>Dvorožňáková Emília, MVDr., PhD.</t>
  </si>
  <si>
    <t>1/0304/23</t>
  </si>
  <si>
    <t>Modulačné účinky etnofarmaceutík v terapii metabolických ochorení</t>
  </si>
  <si>
    <t>Capcarová Marcela, prof. Ing., DrSc.</t>
  </si>
  <si>
    <t>1/0656/23</t>
  </si>
  <si>
    <t>Stabilizácia vlastností modifikovaných povrchov dreva a systému drevo – filmotvorná látka v procese starnutia</t>
  </si>
  <si>
    <t>Lagaňa Rastislav, doc. Ing., PhD et PhD.</t>
  </si>
  <si>
    <t>1/0108/23</t>
  </si>
  <si>
    <t>Obranné odpovede listnatých lesných drevín na ochorenia spôsobené kontrastnými mikroorganizmami v podmienkach klimatickej zmeny</t>
  </si>
  <si>
    <t>Ďurkovič Jaroslav, prof. Dr. Mgr.,</t>
  </si>
  <si>
    <t>2/0053/23</t>
  </si>
  <si>
    <t>Hodnotenie druhovej diverzity a fyziologickej odozvy rastlín na ekologické podmienky lužných lesov</t>
  </si>
  <si>
    <t>Slezák Michal, Ing., PhD.</t>
  </si>
  <si>
    <t>1/0323/23</t>
  </si>
  <si>
    <t>Vplyv vybraných faktorov na kvalitatívno-kvantitatívne charakteristiky drevného prachu v pracovnom ovzduší pri opracovaní dreva elektrickým ručným náradím</t>
  </si>
  <si>
    <t>Kučerka Martin, Ing., PhD.</t>
  </si>
  <si>
    <t>1/0702/23</t>
  </si>
  <si>
    <t>Biodiverzita pôdnych roztočov rodu Pergamasus (Acari: Mesotigmata: Parasitidae) na Slovensku</t>
  </si>
  <si>
    <t>Ondrejková Kamila, Mgr., PhD.</t>
  </si>
  <si>
    <t>1/0571/23</t>
  </si>
  <si>
    <t>Hodnotenie rizík perzistentných organických látok a mikroelementov pre sladkovodné živočíchy v rôznych podmienkach</t>
  </si>
  <si>
    <t>1/0316/23</t>
  </si>
  <si>
    <t>Zoonotické patogény lietajúcich stavovcov v kontexte jedného zdravia</t>
  </si>
  <si>
    <t>1/0568/23</t>
  </si>
  <si>
    <t>Využitie signálov globálnych navigačných satelitných systémov (GNSS) pre účely lokalizácie a sledovania stavu vegetácie v lesnom prostredí.</t>
  </si>
  <si>
    <t>Tomaštík Julián, doc. Ing., PhD.</t>
  </si>
  <si>
    <t>1/0315/23</t>
  </si>
  <si>
    <t>Úloha bioindikátorov v identifikácii antropogénne vyvolaných zmien vodno-vzdušného režimu v pôdach s rôznym spôsobom využitia</t>
  </si>
  <si>
    <t>Feketeová Zuzana, Mgr., PhD.</t>
  </si>
  <si>
    <t>1/0011/23</t>
  </si>
  <si>
    <t>Identifikácia a kryouchovávanie spermatogoniálnych kmeňových buniek slovenských plemien králikov, baranov a býkov</t>
  </si>
  <si>
    <t>1/0515/23</t>
  </si>
  <si>
    <t>Klimatický stres a jeho význam pre mortalitu drevín indikovanú rastom</t>
  </si>
  <si>
    <t>Sedmáková Denisa, Ing., PhD.</t>
  </si>
  <si>
    <t>1/0162/23</t>
  </si>
  <si>
    <t>Zníženie používania antibiotík v programoch kontroly mastitíd dojníc</t>
  </si>
  <si>
    <t>Zigo František, Doc., MVDr., PhD.</t>
  </si>
  <si>
    <t>1/0414/23</t>
  </si>
  <si>
    <t>Modulácia metabolizmu výkrmových ošípaných aplikáciou ľanového semena</t>
  </si>
  <si>
    <t>Andrejčáková Zuzana, MVDr., PhD.</t>
  </si>
  <si>
    <t>1/0573/23</t>
  </si>
  <si>
    <t>Mikrobióm kompostu a jeho úloha v zlepšovaní kvality pôdy a rastlinnej produkcie.</t>
  </si>
  <si>
    <t>Medo Juraj, Ing., PhD.</t>
  </si>
  <si>
    <t>1/0161/23</t>
  </si>
  <si>
    <t>Diverzita a molekulová analýza Nosema spp. u včelstiev na Slovensku v súvislosti s výskytom reziduí pesticídov v prostredí</t>
  </si>
  <si>
    <t>Valenčáková Alexandra, Doc., MVDr., PhD.</t>
  </si>
  <si>
    <t>2/0005/23</t>
  </si>
  <si>
    <t>Genetická analýza borievok Juniperus communis var. communis, J. sibirica a ich predpokladaných hybridov J. communis var. intermedia na Slovensku</t>
  </si>
  <si>
    <t>Galgóci Martin, RNDr., PhD.</t>
  </si>
  <si>
    <t>Centrum biológie rastlín a biodiverzity SAV, v. v. i., Ústav genetiky a biotechnológií rastlín</t>
  </si>
  <si>
    <t>1/0255/23</t>
  </si>
  <si>
    <t>Cestná sieť ako líniový prvok pre migráciu a šírenie organizmov v podmienkach prebiehajúcej zmeny klímy</t>
  </si>
  <si>
    <t>Šerá Božena, RNDr., Ph.D.</t>
  </si>
  <si>
    <t>1/0655/23</t>
  </si>
  <si>
    <t>Inovatívne prístupy vo výžive rastlín na báze využitia anorganických nanočastíc</t>
  </si>
  <si>
    <t>Kolenčík Marek, doc. Mgr., PhD.</t>
  </si>
  <si>
    <t>1/0709/23</t>
  </si>
  <si>
    <t>Prístup „One Health“ k parazitárnym nákazám so zoonotickým potenciálom.</t>
  </si>
  <si>
    <t>1/0413/23</t>
  </si>
  <si>
    <t>Hodnotenie biokompatibility materiálov určených pre regeneráciu tvrdého tkaniva</t>
  </si>
  <si>
    <t>Luptáková Lenka, Doc., MVDr., PhD.</t>
  </si>
  <si>
    <t>2/0072/23</t>
  </si>
  <si>
    <t>Severoamerická gledíčia trojtŕňová (Gleditsia triacanthos L.) na Slovensku: riziká prechodu k inváznemu správaniu sa akcelerované klimatickou zmenou</t>
  </si>
  <si>
    <t>Ferus Peter, Ing., PhD.</t>
  </si>
  <si>
    <t>1/0553/23</t>
  </si>
  <si>
    <t>Ktoré faktory znižujú rýchlosť invázií a úloha parazitov v tomto procese</t>
  </si>
  <si>
    <t>Koščo Ján, Prof., PaedDr., PhD.</t>
  </si>
  <si>
    <t>1/0008/23</t>
  </si>
  <si>
    <t>Optimalizačné prístupy v procese skladovania lesnej biomasy na energetické účely.</t>
  </si>
  <si>
    <t>Gejdoš Miloš, doc. Ing., PhD.</t>
  </si>
  <si>
    <t>1/0131/23</t>
  </si>
  <si>
    <t>Potenciál bioaktívnych látok s pozitívnym účinkom na ľudský organizmus prítomných v nažkách gaštana jedlého (Castanea sativa L.) a možnosti ich využitia v potravinách</t>
  </si>
  <si>
    <t>Musilová Janette, prof. Ing., PhD.</t>
  </si>
  <si>
    <t>1/0406/23</t>
  </si>
  <si>
    <t>Ekologizácia  záhradníckej produkcie s využitím pôdnych biostimulantov</t>
  </si>
  <si>
    <t>Andrejiová Alena, doc. Ing., PhD.</t>
  </si>
  <si>
    <t>1/0210/23</t>
  </si>
  <si>
    <t>Morfologické a biochemické zmeny živočíšneho modelu po intoxikácii hadieho jedu</t>
  </si>
  <si>
    <t>1/0227/23</t>
  </si>
  <si>
    <t>Dizajn a vlastnosti spojovacích prostriedkov vyrobených aditívnou technológiou - 3D tlačou.</t>
  </si>
  <si>
    <t>Langová Nadežda, doc. Ing., PhD.</t>
  </si>
  <si>
    <t>1/0447/23</t>
  </si>
  <si>
    <t>Baktérie podporujúce rast rastlín (PGPB): stratégia na zvyšovanie trvalej udržateľnosti v poľnohospodárstve.</t>
  </si>
  <si>
    <t>1/0683/23</t>
  </si>
  <si>
    <t>Inovatívny prístup prevencie kokcidiózy v záujme ochrany a podpory zdravia zvierat a ľudí</t>
  </si>
  <si>
    <t>Kožárová Ivona, doc. MVDr., PhD.</t>
  </si>
  <si>
    <t>1/0044/23</t>
  </si>
  <si>
    <t>Novo sa objavujúce parazity prenášané hmyzom – nové výzvy a hrozby.</t>
  </si>
  <si>
    <t>Kočišová Alica, prof. MVDr., PhD.</t>
  </si>
  <si>
    <t>1/0077/23</t>
  </si>
  <si>
    <t>Štúdium etiologických a predispozičných faktorov spôsobujúcich krvácanie do gastrointestinálneho traktu ošípaných</t>
  </si>
  <si>
    <t>Novotný Jaroslav, MVDr. doc., PhD.</t>
  </si>
  <si>
    <t>1/0123/23</t>
  </si>
  <si>
    <t>Progresívne metódy zhodnotenia odpadových polymérov z automobilového priemyslu do perspektívnych drevných kompozitných materiálov</t>
  </si>
  <si>
    <t>Čabalová Iveta, Doc., Ing., PhD.</t>
  </si>
  <si>
    <t>1/0313/23</t>
  </si>
  <si>
    <t>Štúdium transmisie zoonotických vírusových patogénov metódami molekulárnej epizootológie</t>
  </si>
  <si>
    <t>Jacková Anna, doc. MVDr., PhD.</t>
  </si>
  <si>
    <t>1/0071/23</t>
  </si>
  <si>
    <t>Možnosti zmiernenia negatívneho dopadu klimatickej zmeny na produkciu hlavných poľných plodín</t>
  </si>
  <si>
    <t>1/0450/23</t>
  </si>
  <si>
    <t>Výskum energetického a materiálového potenciálu produktov termochemickej konverzie získaných z biomasy</t>
  </si>
  <si>
    <t>Božiková Monika, doc. RNDr. Mgr., PhD.</t>
  </si>
  <si>
    <t>1/0576/23</t>
  </si>
  <si>
    <t>Typy a dynamika kontaktných sociálnych interakcií mačiek domácich</t>
  </si>
  <si>
    <t>Gajdoš Kmecová Noema, MVDr., PhD.</t>
  </si>
  <si>
    <t>1/0696/23</t>
  </si>
  <si>
    <t>Parazity a kliešťami prenášané patogény plazov Južnej Karolíny, USA</t>
  </si>
  <si>
    <t>Majláthová Viktória, RNDr., PhD.</t>
  </si>
  <si>
    <t>1/0730/23</t>
  </si>
  <si>
    <t>Mechanizmus interakcií rastlinných repelentných monoterpenoidov a cieľových makromolekúl človeka a domácich zvierat pre ich potenciálnu ekologicky bezpečnú ochranu pred kliešťami a komármi.</t>
  </si>
  <si>
    <t>1/0388/23</t>
  </si>
  <si>
    <t>Výskyt koliformných antibiotiko-rezistentných baktérií a zárodkov endoparazitov v chovoch zvierat a ich rozšírenie v životnom prostredí</t>
  </si>
  <si>
    <t>Gregová Gabriela, MVDr., PhD.</t>
  </si>
  <si>
    <t>2/0023/23</t>
  </si>
  <si>
    <t>Vplyv znečistenia pôdy mikroplastami na pôdne vlastnosti a rast rastlín</t>
  </si>
  <si>
    <t>Botyanszká Lenka, Ing, PhD.</t>
  </si>
  <si>
    <t>1/0368/23</t>
  </si>
  <si>
    <t>Hospodársky potenciál slovenských novovyšľachtených medzirodových hybridov tráv v meniacich sa podmienkach klímy</t>
  </si>
  <si>
    <t>Hric Peter, Ing., PhD., Ing.Paed.IGIP</t>
  </si>
  <si>
    <t>1/0334/23</t>
  </si>
  <si>
    <t>Výskum požiarnotechnických charakteristík horľavej biomasy unikátnymi progresívnymi metódami pre posúdenie dynamicky sa meniacich podmienok pri spracovaní a nakladaní s biomasou</t>
  </si>
  <si>
    <t>1/0094/23</t>
  </si>
  <si>
    <t>Výskyt pôvodcov parazitárnych ochorení a zoonotickej mykobakteriózy v chove okrasných druhov rýb</t>
  </si>
  <si>
    <t>1/0369/23</t>
  </si>
  <si>
    <t>Produkčné a kvalitatívne zmeny nadzemnej fytomasy a mačinovej pôdy v dôsledku rôznej intenzity obhospodarovania trávneho porastu v teplých suchých podmienkach</t>
  </si>
  <si>
    <t>1/0442/23</t>
  </si>
  <si>
    <t>Regionálne dôsledky globálnych a regionálnych zmien na vybrané ekosystémové služby v poľnohospodárskej krajine</t>
  </si>
  <si>
    <t>1/0293/23</t>
  </si>
  <si>
    <t>Molekulovo-genetická analýza vybraných dedičných očných ochorení u psov.</t>
  </si>
  <si>
    <t>Holečková Beáta, doc. RNDr., PhD.</t>
  </si>
  <si>
    <t>1/0712/23</t>
  </si>
  <si>
    <t>Expresia génov neuropeptidov v syngangliu kliešťov Ixodes ricinus pod vplyvom elektromagnetického žiarenia</t>
  </si>
  <si>
    <t>Pipová Natália, RNDr., PhD.</t>
  </si>
  <si>
    <t>1/0664/23</t>
  </si>
  <si>
    <t>Výskum identifikačných algoritmov a metód v diagnostike chorôb a škodcov s následným ošetrovaním pomocou autonómneho mobilného robota</t>
  </si>
  <si>
    <t>Cviklovič Vladimír, doc. Ing., PhD.</t>
  </si>
  <si>
    <t>1/0521/23</t>
  </si>
  <si>
    <t>1/0494/23</t>
  </si>
  <si>
    <t>Príprava a modifikácia lignínu ako náhrady za fosílne zdroje surovín</t>
  </si>
  <si>
    <t>Ház Aleš, Ing., PhD.</t>
  </si>
  <si>
    <t>1/0165/23</t>
  </si>
  <si>
    <t>Validácia a optimalizácia procesov spracovania a tepelnej úpravy koreňovej a plodovej zeleniny a ich aplikácia pre inovatívne receptúry</t>
  </si>
  <si>
    <t>Zeleňáková Lucia, doc. Ing., PhD.</t>
  </si>
  <si>
    <t>1/0301/23</t>
  </si>
  <si>
    <t>Jedlý hmyz a kvety ako kľúčové zložky v rozvoji potravinárskeho sektoru pre budúcnosť</t>
  </si>
  <si>
    <t>1/0119/23</t>
  </si>
  <si>
    <t>Kisková Jana, RNDr., PhD.</t>
  </si>
  <si>
    <t>1/0276/23</t>
  </si>
  <si>
    <t>Hodnotenie environmentálnej záťaže bývalej skládky galvanických kalov na Holičovom vrchu - jej vplyv na biochemizmus rastlinného a pôdneho ekosystému</t>
  </si>
  <si>
    <t>Trebichalský Pavol, Ing., PhD</t>
  </si>
  <si>
    <t>1/0555/23</t>
  </si>
  <si>
    <t>1/0167/23</t>
  </si>
  <si>
    <t>Vyvíjanie nového dezinfekčného prostriedku na elimináciu rezistentných baktérií  biofilmu v potravinárskom priemysle.</t>
  </si>
  <si>
    <t>1/0284/23</t>
  </si>
  <si>
    <t>Vývoj bezlepkového chleba s obsahom hmyzieho proteínu. Z laboratória do pece. (ProBakeryInsect)</t>
  </si>
  <si>
    <t>Calle Jehannara, MSc. Ing., PhD.</t>
  </si>
  <si>
    <t>1/0154/23</t>
  </si>
  <si>
    <t>Využitie pokročilých metód skúšania hydraulických prevodníkov a hydraulických kvapalín v laboratórnych podmienkach</t>
  </si>
  <si>
    <t>Kosiba Ján, doc. Ing, PhD.</t>
  </si>
  <si>
    <t>1/0401/23</t>
  </si>
  <si>
    <t>Výskum aplikácie tvrdých vrstiev a inzertov na exponované plochy komponentov lesníckych mechanizmov a nástrojov so zameraním na elimináciu procesov opotrebenia</t>
  </si>
  <si>
    <t>Ťavodová Miroslava, Doc., Ing., PhD.</t>
  </si>
  <si>
    <t>1/0518/23</t>
  </si>
  <si>
    <t>Výskum prevádzkových vlastností traktorov a vozidiel zlepšením trakčných vlastností hnacích kolies a priečnej stability</t>
  </si>
  <si>
    <t>Rudolf Abrahám, doc. Ing., PhD.</t>
  </si>
  <si>
    <t>1/0183/23</t>
  </si>
  <si>
    <t>Odpoveď nezbalených bielkovín a degradácia spojená s endoplazmatickým retikulom ako ciele liečby multiformného glioblastómu.</t>
  </si>
  <si>
    <t>Račay Peter, Prof., RNDr., PhD</t>
  </si>
  <si>
    <t>2/0040/23</t>
  </si>
  <si>
    <t>Koči Juraj, RNDr., PhD.</t>
  </si>
  <si>
    <t>2/0128/23</t>
  </si>
  <si>
    <t>Úloha GPR180 v regulácii funkcie ß buniek pankreasu a patogenéze diabetu</t>
  </si>
  <si>
    <t>Balážová Lucia, Mgr., PhD.</t>
  </si>
  <si>
    <t>1/0097/23</t>
  </si>
  <si>
    <t>Dvojitý inzult a poškodenie pľúc: klinicky relevantný model pre testovanie účinku exogénneho surfaktantu?</t>
  </si>
  <si>
    <t>Čalkovská Andrea, Prof., MUDr., DrSc.</t>
  </si>
  <si>
    <t>2/0102/23</t>
  </si>
  <si>
    <t>Laktát, metabolický signál a zdroj energie pre alternatívne mechanizmy termogenézy</t>
  </si>
  <si>
    <t>Baláž Miroslav, Mgr., PhD.</t>
  </si>
  <si>
    <t>1/0048/23</t>
  </si>
  <si>
    <t>PROTEKCIA KARDIOVASKULÁRNEHO SYSTÉMU PRI EXPERIMENTÁLNEJ HYPERTENZII A ZLYHANÍ SRDCA INHIBÍTOROM SODÍKOVO–GLUKÓZOVÉHO KOTRANSPORTÉRA 2 – DAPAGLIFLOZÍNOM: EFEKT NA SRDCE, CIEVY A OBLIČKY. POROVNANIE S ACE-INHIBÍTOROM KAPTOPRILOM.</t>
  </si>
  <si>
    <t>Šimko Fedor, prof. MUDr., CSc.</t>
  </si>
  <si>
    <t>1/0240/23</t>
  </si>
  <si>
    <t>Možnosti fotodynamickej inaktivácie v boji proti rezistentným mikroorganizmom.</t>
  </si>
  <si>
    <t>Bujdáková Helena, prof. RNDr., CSc.</t>
  </si>
  <si>
    <t>2/0025/23</t>
  </si>
  <si>
    <t>Inhibícia ACE2 receptorov pri hypertenzii a obezite ako potenciálny model dôsledkov COVID-19: účinok S-nitrózokaptoprilu</t>
  </si>
  <si>
    <t>Pecháňová Oľga, Doc., RNDr., DrSc.</t>
  </si>
  <si>
    <t>1/0045/23</t>
  </si>
  <si>
    <t>Rastlinné nutraceutiká v prevencii a liečbe karcinómu prsníka: mýtus alebo realita?</t>
  </si>
  <si>
    <t>Kubatka Peter, prof. RNDr., PhD.</t>
  </si>
  <si>
    <t>2/0030/23</t>
  </si>
  <si>
    <t>Špecifické zmeny v expresii niektorých génov zahrnuté v rozvoji rezistencie leukemických buniek voči xenobiotikám.</t>
  </si>
  <si>
    <t>Breier Albert, prof. Ing., DrSc.</t>
  </si>
  <si>
    <t>1/0274/23</t>
  </si>
  <si>
    <t>Vplyv neurotoxikantov ako rizikových faktorov na vznik a rozvoj vaskulárnych porúch centrálneho nervového systému</t>
  </si>
  <si>
    <t>Lehotsky Jan, prof. RNDr., DrSc</t>
  </si>
  <si>
    <t>1/0481/23</t>
  </si>
  <si>
    <t>Asociácie krvných molekulárnych biomarkerov s aktivitou ochorenia a atrofiou mozgu u pacientov s roztrúsenou sklerózou</t>
  </si>
  <si>
    <t>1/0560/23</t>
  </si>
  <si>
    <t>Vplyv kombinovanej intervencie (suplementácia vitamínom D a fyzická aktivita) na signálne dráhy zapojené do patofyziológie sarkopénie</t>
  </si>
  <si>
    <t>Muchová Jana, doc. RNDr., PhD.</t>
  </si>
  <si>
    <t>1/0625/23</t>
  </si>
  <si>
    <t>Varga Ivan, prof. RNDr., PhD.</t>
  </si>
  <si>
    <t>2/0123/23</t>
  </si>
  <si>
    <t>Vplyv stimulácie AT2 receptorov na revaskularizáciu vážne poranenej miechy</t>
  </si>
  <si>
    <t>Pavel Jaroslav, RNDr., PhD.</t>
  </si>
  <si>
    <t>1/0236/23</t>
  </si>
  <si>
    <t>Biomarkery kanínnych nádorov mliečnej žlazy: intracelulárne, voľné a exozomálne mikroRNA</t>
  </si>
  <si>
    <t>Petroušková (rod. Mertinková) Patrícia, RNDr., PhD.</t>
  </si>
  <si>
    <t>2/0144/23</t>
  </si>
  <si>
    <t>Potenciál fyzickej aktivity ovplyvniť proliferačnú kapacitu a charakteristiky nádorových buniek: identifikácia exerkínov a mechanizmov s protinádorovým účinkom.</t>
  </si>
  <si>
    <t>Kurdiová Tímea, Mgr., PhD.</t>
  </si>
  <si>
    <t>1/0237/23</t>
  </si>
  <si>
    <t>Kondiciované médium mezenchýmových kmeňových buniek tukového tkaniva a amniónových obalov: inovatívna terapia chronických rán</t>
  </si>
  <si>
    <t>Humeník Filip, MVDr., PhD.</t>
  </si>
  <si>
    <t>1/0700/23</t>
  </si>
  <si>
    <t>Využitie rozšírenej analýzy biochemických dát, symptomatológie a údajov z nositeľných zariadení pri optimalizácii a personalizácii manažmentu pacientov s chronickým srdcovým zlyhávaním</t>
  </si>
  <si>
    <t>Tóth Štefan, MUDr., PhD., MPH</t>
  </si>
  <si>
    <t>2/0120/23</t>
  </si>
  <si>
    <t>Mechanizmy poškodenia periférneho nervu pri chemoterapiou-indukovanej periférnej neuropátii.</t>
  </si>
  <si>
    <t>Vanický Ivo, MVDr., PhD.</t>
  </si>
  <si>
    <t>1/0564/23</t>
  </si>
  <si>
    <t>Vplyv celkovej anestézie na dynamiku zmien markerov mozgového poškodenia pri operáciách kraniosynostóz v dojčenskom veku</t>
  </si>
  <si>
    <t>Kolníková Miriam, doc. MUDr., PhD.</t>
  </si>
  <si>
    <t>1/0072/23</t>
  </si>
  <si>
    <t>Imunobiochemické a genetické vlastnosti svetlobunkového karcinómu obličky a ich potenciálne využitie v jeho diagnostike a liečbe.</t>
  </si>
  <si>
    <t>Šutovská Martina, Prof. MUDr., PhD.</t>
  </si>
  <si>
    <t>1/0706/23</t>
  </si>
  <si>
    <t>MR rádiomické znaky ako prediktory odpovede nádorov prsníka na neoadjuvantnú chemoterapiu</t>
  </si>
  <si>
    <t>Lehotská Viera, prof. MUDr., PhD</t>
  </si>
  <si>
    <t>2/0016/23</t>
  </si>
  <si>
    <t>Zníženou spotrebou kyslíka regulovaná bioenergetika srdcových mitochondrií: Hĺbková proteomická analýza signálnych kardioprotektívnych dráh.</t>
  </si>
  <si>
    <t>2/0086/23</t>
  </si>
  <si>
    <t>Identifikácia nových biomarkerov a signálnych dráh po traumatickom poranení mozgu</t>
  </si>
  <si>
    <t>Čente Martin, RNDr., PhD.</t>
  </si>
  <si>
    <t>1/0060/23</t>
  </si>
  <si>
    <t>Vplyv patologického alfa synukleínu na poruchy motility tráviaceho traktu u pacientov s Parkinsonovou chorobou</t>
  </si>
  <si>
    <t>Ďuriček Martin, MUDr., PhD.</t>
  </si>
  <si>
    <t>1/0435/23</t>
  </si>
  <si>
    <t>Štúdium úlohy nekódujúcich RNA a zloženia metabolómu pri endometrióze a  karcinóme endometria</t>
  </si>
  <si>
    <t>Mareková Mária, prof. Ing., CSc.</t>
  </si>
  <si>
    <t>1/0483/23</t>
  </si>
  <si>
    <t>Analýza klinickej relevancie duplikácie EDA2R génu v kmeňových bunkách chlapca s autizmom k jeho ochoreniu. Charakterizácia expresie EDA2R receptora v kmeňových bunkách získaných z dentálnej pulpy permanentných a dočasných zubov.</t>
  </si>
  <si>
    <t>Pastoráková Andrea, RNDr., PhD.</t>
  </si>
  <si>
    <t>1/0281/23</t>
  </si>
  <si>
    <t>Efekt rozličných environmentálnych stresových faktorov na zvýšenie biologického potenciálu mezenchymálnych stromálnych buniek pre potreby autológnej aplikácie a tkanivového inžinierstva</t>
  </si>
  <si>
    <t>Debreová Michaela, RNDr., PhD.</t>
  </si>
  <si>
    <t>1/0041/23</t>
  </si>
  <si>
    <t>Probiotiká a paraprobiotiká – modulácia mikrobiómu dýchacích ciest a jej význam pre validáciu zvieracích modelov kašľa v experimentálnej respirológii</t>
  </si>
  <si>
    <t>1/0187/23</t>
  </si>
  <si>
    <t>Účinky fotobiomodulácie v 2D a 3D bunkovom modeli Parkinsonovej choroby.</t>
  </si>
  <si>
    <t>Štroffeková Katarína, doc. RNDr., CSc.</t>
  </si>
  <si>
    <t>2/0057/23</t>
  </si>
  <si>
    <t>Význam dopamín produkujúcich neurónov pre neuromotorický vývin a sociálne interakcie</t>
  </si>
  <si>
    <t>Bakos Jan, Doc., RNDr., PhD.</t>
  </si>
  <si>
    <t>1/0024/23</t>
  </si>
  <si>
    <t>Sledovanie vybraných biomarkerov a úloha aferentných nervových zakončení dýchacích ciest v patogenéze postcovidového kašľa</t>
  </si>
  <si>
    <t>Péčová Renáta, prof. MUDr., PhD</t>
  </si>
  <si>
    <t>1/0022/23</t>
  </si>
  <si>
    <t>Potenciálne rizikové faktory akcelerovanej aterogenézy u pacientov s obštrukčným spánkovým apnoe.</t>
  </si>
  <si>
    <t>Šiarnik Pavel, doc. MUDr., PhD, MPH</t>
  </si>
  <si>
    <t>1/0644/23</t>
  </si>
  <si>
    <t>Zvládanie psychosociálnych stresových situácií u pacientov s depresívnou poruchou v závislosti od veku a odkrývanie zúčastnených mechanizmov</t>
  </si>
  <si>
    <t>Izáková Ľubomíra, doc. MUDr., PhD.</t>
  </si>
  <si>
    <t>1/0500/23</t>
  </si>
  <si>
    <t>Erytropoetínový receptor a jeho význam v signalizácii nádorovej bunky</t>
  </si>
  <si>
    <t>Solár Peter, doc. RNDr., PhD.</t>
  </si>
  <si>
    <t>1/0534/23</t>
  </si>
  <si>
    <t>Cielený genetický skríning u pacientov s Alportovým fenotypom</t>
  </si>
  <si>
    <t>Koľvek Gabriel, MUDr., PhD.</t>
  </si>
  <si>
    <t>1/0146/23</t>
  </si>
  <si>
    <t>Štúdium liečivých látok na báze glykozaminoglykánov, sulfátovaných heteropolysacharidov a živých bakteriálnych kmeňov s antiproliferatívnymi a imunomodulačnými vlastnosťami v podmienkach in vitro a in vivo</t>
  </si>
  <si>
    <t>1/0498/23</t>
  </si>
  <si>
    <t>Modulácia nádorového mikroprostredia rakoviny prsníka sekundárnymi metabolitmi lišajníkov: in vitro štúdia</t>
  </si>
  <si>
    <t>Kello Martin, RNDr., PhD.</t>
  </si>
  <si>
    <t>1/0482/23</t>
  </si>
  <si>
    <t>Ženská seniorská populácia z hľadiska športovej chronobiológie – vplyv časovo-špecifickej tréningovej intervencie na vybrané hormonálne a molekulárne zmeny asociované so starnutím</t>
  </si>
  <si>
    <t>Černáčková Alena, Mgr., PhD.</t>
  </si>
  <si>
    <t>1/0101/23</t>
  </si>
  <si>
    <t>Epigenetické modifikácie a bunková signalizácia v kontexte sekundárneho metabolizmu liečivých rastlín</t>
  </si>
  <si>
    <t>Balažová Andrea, PharmDr., PhD.</t>
  </si>
  <si>
    <t>1/0554/23</t>
  </si>
  <si>
    <t>Štúdium mechanizmov cieleného transportu a kontrolovaného uvoľnenia protinádorových liečiv z polymérnych nanočastíc modifikovaných DNA aptamérmi</t>
  </si>
  <si>
    <t>Garaiová Zuzana, Mgr., PhD.</t>
  </si>
  <si>
    <t>2/0126/23</t>
  </si>
  <si>
    <t>Farmakologická intervencia v liečbe kachexie podávaním prírodných extraktov (Crocus sativus a Ginkgo biloba) a látok (melitín, šafranal, krocín, kempferol a izorhamnetín) v kombinácii s metotrexátom a dexametazónom na zvieracom modeli zápalovej kachexie.</t>
  </si>
  <si>
    <t>Centrum experimentálnej medicíny SAV, v. v. i., Ústav experimentálnej farmakológie a toxikológie</t>
  </si>
  <si>
    <t>1/0531/23</t>
  </si>
  <si>
    <t>Molekulárno-biologická a fenotypová charakterizácia klinických izolátov Clostridioides difficile z vybraných slovenských nemocníc</t>
  </si>
  <si>
    <t>Jarčuška Pavol, Prof. MUDr., PhD.</t>
  </si>
  <si>
    <t>2/0147/23</t>
  </si>
  <si>
    <t>Rozpoznanie úloh obezity, stravy a cukrovky pri rozvoji kardiomyopatie u samíc ZDF potkana</t>
  </si>
  <si>
    <t>Cagalinec Michal, RNDr., PhD.</t>
  </si>
  <si>
    <t>1/0729/23</t>
  </si>
  <si>
    <t>Úloha intracelulárne lokalizovaných ß-adrenoreceptorov pri srdcovej hypertrofii a ich význam pre účinok betablokátorov</t>
  </si>
  <si>
    <t>Bies Piváčková Lenka, Mgr., PhD.</t>
  </si>
  <si>
    <t>1/0050/23</t>
  </si>
  <si>
    <t>Ovplyvnenie symptómov alergického zápalu nosa a kože asociovaných s hypersenzitívnym kašľom  - potenciálne inhibítory napäťovo-riadených sodíkových NaV kanálov</t>
  </si>
  <si>
    <t>Brozmanová Mariana, doc, RNDr., PhD.</t>
  </si>
  <si>
    <t>1/0191/23</t>
  </si>
  <si>
    <t>Moderné separačné analytické metódy v terapeutickom monitorovaní liečiv u kriticky chorých pacientov</t>
  </si>
  <si>
    <t>1/0320/23</t>
  </si>
  <si>
    <t>Alosterické aktivátory cystathionín-ß-syntházy ako nové liečivá pre diabetickú nefropatiu posilňujúce metabolizmus sírových aminokyselín a redoxnú ochranu orgánov</t>
  </si>
  <si>
    <t>Nakládal Dalibor, PharmDr., PhD.</t>
  </si>
  <si>
    <t>1/0506/23</t>
  </si>
  <si>
    <t>Príprava fágových kokteilov na elimináciu klinicky významných kmeňov Klebsiella pneumoniae.</t>
  </si>
  <si>
    <t>Kajsík Michal, Mgr., PhD.</t>
  </si>
  <si>
    <t>1/0591/23</t>
  </si>
  <si>
    <t>Identifikácia epigenetických biomarkerov a možnosti modulácie epigenómu na potlačenie získanej chemorezistencie v nádorových bunkách</t>
  </si>
  <si>
    <t>Šoltýsová Andrea, Doc. Mgr., PhD</t>
  </si>
  <si>
    <t>1/0602/23</t>
  </si>
  <si>
    <t>2/0133/23</t>
  </si>
  <si>
    <t>EXPERIMENTÁLNA ŠTÚDIA ÚČINKOV MATERSKEJ DEPRESIE A ANTIDEPRESIVNYCH LIEČIV CITALOPRAMU A SETRALINU NA POSTNATÁLNY VÝVIN POTOMSTVA POTKANOV</t>
  </si>
  <si>
    <t>Dubovický Michal, RNDr., CSc.</t>
  </si>
  <si>
    <t>1/0697/23</t>
  </si>
  <si>
    <t>Funkčné a štrukturálne hodnotenie zmien včasného a neskorého postnatálneho myokardu, vaskulatúry a iných životne dôležitých orgánov na modeli potkana s vnútromaternicovým obmedzením rastu.</t>
  </si>
  <si>
    <t>Weismann Peter, Doc., RNDr., PhD.</t>
  </si>
  <si>
    <t>2/0095/23</t>
  </si>
  <si>
    <t>Potenciál hypoxiou indukovanej  karbonickej anhydrázy IX v diagnostike a terapii adenokarcinómov pľúc.</t>
  </si>
  <si>
    <t>Csáderová Lucia, RNDr., PhD.</t>
  </si>
  <si>
    <t>1/0456/23</t>
  </si>
  <si>
    <t>Cytotoxické T lymfocyty ako nástroj eliminácie senescentých vaskulárnych hladkosvalových buniek v aterosklerotickom plaku</t>
  </si>
  <si>
    <t>Vavrincová-Yaghi Diana, Mgr., PhD.</t>
  </si>
  <si>
    <t>1/0418/23</t>
  </si>
  <si>
    <t>Dôsledky obezity indukovanej kaviarňovou diétou a veku otca na zdravie potomkov u potkana</t>
  </si>
  <si>
    <t>1/0627/23</t>
  </si>
  <si>
    <t>Sledovanie vplyvu podávania probiotík s personalizovaným zložením na črevnú mikrobiotu, metabolomické a behaviorálne ukazovatele detí s poruchou autistického spektra</t>
  </si>
  <si>
    <t>Babinská Katarína, Doc.. MUDr., PhD.</t>
  </si>
  <si>
    <t>2/0091/23</t>
  </si>
  <si>
    <t>Prínos nových nanonosičových liekových systémov k zvýšeniu protizápalového účinku D-limonénu, felandrénu, izoborneolu a chryzofanolu skúmaný in vivo.</t>
  </si>
  <si>
    <t>Dráfi František, PharmDr., PhD., MPH</t>
  </si>
  <si>
    <t>1/0424/23</t>
  </si>
  <si>
    <t>Stratifikácia pacientov s COVID-19 a nové možné diagnostické a prognostické parametre na prekonanie infekcie SARS-CoV-2.</t>
  </si>
  <si>
    <t>2/0006/23</t>
  </si>
  <si>
    <t>Cielená modulácia pro-zápalových a pro-fibrotických signálnych dráh ako protekcia pred srdcovým zlyhávaním a život ohrozujúcimi arytmiami.</t>
  </si>
  <si>
    <t>Szeiffová Bačová Barbara, RNDr., PhD.</t>
  </si>
  <si>
    <t>Centrum experimentálnej medicíny SAV, v. v. i., Ústav pre výskum srdca</t>
  </si>
  <si>
    <t>1/0111/23</t>
  </si>
  <si>
    <t>Identifikácia markerov osteoartritídy na základe transkripčných profilov miRNA z osteoartritických tkanív</t>
  </si>
  <si>
    <t>Kolesár Fecskeová Lívia, RNDr., PhD.</t>
  </si>
  <si>
    <t>1/0652/23</t>
  </si>
  <si>
    <t>Histopatologická analýza zrazeniny, zobrazovanie a endovaskulárna liečba pacientov s akútnou ischemickou cievnou mozgovou príhodou</t>
  </si>
  <si>
    <t>Klepanec Andrej, doc. MUDr., Ph.D., MPH, EBIR</t>
  </si>
  <si>
    <t>2/0079/23</t>
  </si>
  <si>
    <t>Individuálna rádiosenzitivita onkologických pacientov a využitie Gingko biloba na prevenciu vedľajších účinkov rádioterapie</t>
  </si>
  <si>
    <t>2/0146/23</t>
  </si>
  <si>
    <t>Testovanie efektívnosti výpočtov polygénového rizikového skóre z celogenómových sekvenačných dát a hodnotenie vzorov dedičnosti pri polygénových ochoreniach</t>
  </si>
  <si>
    <t>Radvánszky Ján, RNDr., PhD.</t>
  </si>
  <si>
    <t>1/0519/23</t>
  </si>
  <si>
    <t>Bulas Jozef, doc. MUDr., CSc.</t>
  </si>
  <si>
    <t>2/0018/23</t>
  </si>
  <si>
    <t>Neuroprotektívny a kardioprotektívny potenciál fenolových kyselín v prevencii civilizačných ochorení</t>
  </si>
  <si>
    <t>Gáspárová Zdenka, RNDr., PhD.</t>
  </si>
  <si>
    <t>1/0676/23</t>
  </si>
  <si>
    <t>Amfifilné fosforové dendriméry ako potenciálne faktory podporujúce proces hojenia rán</t>
  </si>
  <si>
    <t>Waczulíková Iveta, doc. RNDr., PhD.</t>
  </si>
  <si>
    <t>1/0720/23</t>
  </si>
  <si>
    <t>Vývoj triazínoindolového liečiva brániaceho rozvoju závažných komplikácii ochorenia diabetes mellitus - optimalizácia farmakokinetických vlastností, aktivity, selektivity a identifikácia inovatívnych nosných skeletov</t>
  </si>
  <si>
    <t>1/0004/23</t>
  </si>
  <si>
    <t>Potenciálne využitie cirkulujúcich extracelulárnych vezikúl v krvnej plazme a v synoviálnej tekutine pri diagnostike osteoartritídy</t>
  </si>
  <si>
    <t>Janočková Jana, RNDr., PhD.</t>
  </si>
  <si>
    <t>1/0062/23</t>
  </si>
  <si>
    <t>Ionizujúcim žiarením indukované metabolické, histologické a funkčné zmeny v mozgu v experimentálnom modeli.</t>
  </si>
  <si>
    <t>Bálentová Soňa, doc. MVDr., PhD.</t>
  </si>
  <si>
    <t>1/0172/23</t>
  </si>
  <si>
    <t>1/0420/23</t>
  </si>
  <si>
    <t>Kmeňové bunky zubnej drene a modulácia regeneračného potenciálu pôsobením nesteroidných antiflogistík</t>
  </si>
  <si>
    <t>Adamičková (samáková) Adriana, PharmDr., PhD.</t>
  </si>
  <si>
    <t>1/0511/23</t>
  </si>
  <si>
    <t>Funkčná a somatická adaptácia štítnej žľazy po parciálnej resekcii</t>
  </si>
  <si>
    <t>Durdík Štefan, prof. MUDr., PhD.</t>
  </si>
  <si>
    <t>1/0537/23</t>
  </si>
  <si>
    <t>Analýza rizikových faktorov ovplyvňujúcich priebeh COVID-19 s využitím metód umelej inteligencie.</t>
  </si>
  <si>
    <t>Paraličová Zuzana, Doc., MUDr., PhD.</t>
  </si>
  <si>
    <t>1/0688/23</t>
  </si>
  <si>
    <t>Analýza prítomnosti závažných privátnych mutácií u Rómov na Slovensku</t>
  </si>
  <si>
    <t>Mačeková Soňa, MVDr., PhD.</t>
  </si>
  <si>
    <t>2/0138/23</t>
  </si>
  <si>
    <t>Vplyv TGF-b1 viažúcej molekuly zo slín kliešťov na TGF-b1 indukované fibrózy kože a srdca in vitro</t>
  </si>
  <si>
    <t>Bartikova Pavlina, Mgr., PhD.</t>
  </si>
  <si>
    <t>2/0012/23</t>
  </si>
  <si>
    <t>1/0405/23</t>
  </si>
  <si>
    <t>Výskyt vybraných antioxidačných enzýmov v embryách a pohlavných orgánoch samíc potkana počas preimplantačnej fázy gravidity</t>
  </si>
  <si>
    <t>Mihalik Jozef, Doc., MVDr., CSc.</t>
  </si>
  <si>
    <t>1/0078/23</t>
  </si>
  <si>
    <t>Využitie CT vyšetrenia ako jedno z indikačných kritérií pre kompletnú mezokolickú excíziu (CME) pri pravostranných hemikolektómiách pre CRC</t>
  </si>
  <si>
    <t>Miklušica Juraj, Doc., MUDr., PhD.</t>
  </si>
  <si>
    <t>1/0647/23</t>
  </si>
  <si>
    <t>MikroRNA ako potenciálne biomarkery v diagnostike osteoporózy</t>
  </si>
  <si>
    <t>Mydlárová Blaščáková Marta, doc. RNDr., PhD.</t>
  </si>
  <si>
    <t>1/0046/23</t>
  </si>
  <si>
    <t>Viacúrovňová regulácia reflexov respiračného traktu retikulárnou formáciou mozgového kmeňa</t>
  </si>
  <si>
    <t>Simera Michal, doc. RNDr., PhD.</t>
  </si>
  <si>
    <t>1/0052/23</t>
  </si>
  <si>
    <t>Analýza metylačného profilu nádorových kmeňových buniek izolovaných z duktálnych adenokarcinómov pankreasu a kolorektálnych nádorov.</t>
  </si>
  <si>
    <t>Meršaková Sandra, Mgr., PhD.</t>
  </si>
  <si>
    <t>1/0090/23</t>
  </si>
  <si>
    <t>Vybrané kardiovaskulárne, zápalové a metabolické rizikové faktory detí s obštrukčným spánkovým apnoe</t>
  </si>
  <si>
    <t>Vojtková Jarmila, MUDr., PhD.</t>
  </si>
  <si>
    <t>1/0317/23</t>
  </si>
  <si>
    <t>Hodnotenie vitality žalúdočného tkaniva  a ezofágo-gastro anastomózy po predošlej ischemizácii u potkanov.</t>
  </si>
  <si>
    <t>Kováč Ivan, MUDr., PhD.</t>
  </si>
  <si>
    <t>1/0073/23</t>
  </si>
  <si>
    <t>Efektívnosť podtlakovej terapie v kontexte kvality života pacientov s diabetickou ulceráciou</t>
  </si>
  <si>
    <t>1/0054/23</t>
  </si>
  <si>
    <t>Analýza manometrických a planimetrických parametrov ako nástroj personalizovaného prístupu v predikcii pooperačnej dysfágie po prednej krčnej diskektómii.</t>
  </si>
  <si>
    <t>Bánovčin Peter, doc. MUDr., PhD</t>
  </si>
  <si>
    <t>1/0567/23</t>
  </si>
  <si>
    <t>Klinickopatologické korelácie nových markerov mikroprostredia karcinómu prsníka</t>
  </si>
  <si>
    <t>Polák Štefan, prof.MUDr., CSc.</t>
  </si>
  <si>
    <t>1/0528/23</t>
  </si>
  <si>
    <t>Úloha zápalových procesov pri vzniku pooperačnej kognitívnej dysfunkcie u pacientov po kardiochirurgickej operácii</t>
  </si>
  <si>
    <t>Vašková Janka, doc. RNDr., PhD.</t>
  </si>
  <si>
    <t>1/0318/23</t>
  </si>
  <si>
    <t>Nová modalita na tvorbu singletového kyslíka pomocou flavoproteínov: Na ceste za zvýšenou selektivitou vo fotodynamickej terapii</t>
  </si>
  <si>
    <t>Hovan Andrej, Mgr., PhD.</t>
  </si>
  <si>
    <t>1/0058/23</t>
  </si>
  <si>
    <t>Využitie autológneho fibrínového lepidla na redukciu pooperačného serómu po mastektómii</t>
  </si>
  <si>
    <t>Smolár Marek, Doc. MUDr., PhD., MPH</t>
  </si>
  <si>
    <t>1/0066/23</t>
  </si>
  <si>
    <t>S nádorom asociovaný fibroblast: mechanizmus a farmakologické ovplyvnenie jeho interakcií s epitelovými bunkami</t>
  </si>
  <si>
    <t>Elena Kurin, PharmDr. Mgr., PhD.</t>
  </si>
  <si>
    <t>1/0610/23</t>
  </si>
  <si>
    <t>Efekt tréningového programu vôlovej aktivácie autonómneho nervového systému na stabilizáciu a zlepšenie priebehu ochorenia u pacientov so sclerosis multiplex</t>
  </si>
  <si>
    <t>Slezáková Darina, MUDr., PhD.</t>
  </si>
  <si>
    <t>1/0074/23</t>
  </si>
  <si>
    <t>Kompliancia a adherencia s terapeutickým režimom u pacientov s chronickým ochorením</t>
  </si>
  <si>
    <t>Bóriková Ivana, doc. Mgr., PhD.</t>
  </si>
  <si>
    <t>1/0218/23</t>
  </si>
  <si>
    <t>Fytoaditíva ako alternatívna metóda nezáťažovej ekologickej dehelmintizácie u voľne žijúcej raticovej zveri</t>
  </si>
  <si>
    <t>Laca Megyesi Štefánia, PharmDr., PhD., MSc.</t>
  </si>
  <si>
    <t>1/0346/23</t>
  </si>
  <si>
    <t>Zmeny expresie jadrového faktora kappa B v populácii neurónov a gliových buniek amygdaly po aplikácii fruktózy.</t>
  </si>
  <si>
    <t>Kolesár Dalibor, Doc., MUDr., PhD</t>
  </si>
  <si>
    <t>1/0375/23</t>
  </si>
  <si>
    <t>Výskyt enterobiózy vo vybraných detských kolektívoch na Slovensku</t>
  </si>
  <si>
    <t>Jalili Nasir Ahmad, Doc., RNDr., CSc., MPH</t>
  </si>
  <si>
    <t>1/0471/23</t>
  </si>
  <si>
    <t>Depresia a neuodegenerácia v kontexte nových liečebných stratégií na animálnych modeloch pomocou in vivo magnetickej rezonancie</t>
  </si>
  <si>
    <t>Kašparová Svatava, RNDr., PhD.</t>
  </si>
  <si>
    <t>1/0540/23</t>
  </si>
  <si>
    <t>Využitie moderných neinvazívnych metód v diagnostike nádorov močového mechúra s využitím fluorescenčnej in situ hybridizácie, konvenčných cytologických metodík a fluorescenčného vyšetrenia moču  pre zvýšenie špecificity a senzitivity vyšetrenia</t>
  </si>
  <si>
    <t>Sobolová Vladimíra, MUDr., PhD.</t>
  </si>
  <si>
    <t>1/0690/23</t>
  </si>
  <si>
    <t>Verifikácia spoľahlivosti zobrazenia nádorového tkaniva a lentikulostriátových artérií pomocou navigovanej intraoperačnej 3D-sonografie počas resekcií inzulárnych gliómov mozgu</t>
  </si>
  <si>
    <t>Šteňo Andrej, doc. MUDr., PhD.</t>
  </si>
  <si>
    <t>2/0068/23</t>
  </si>
  <si>
    <t>Podoby a mechanizmy diferenciácie a rekonfigurácie verejného a politického života. Kolektívne akcie a politické postoje.</t>
  </si>
  <si>
    <t>Kmeť Norbert, Mgr., CSc.</t>
  </si>
  <si>
    <t>Ústav politických vied SAV, v. v. i.</t>
  </si>
  <si>
    <t>2/0013/23</t>
  </si>
  <si>
    <t>Inovácia, disrupcia, proroctvo: Charizmatická autorita v súčasnom kapitalizme</t>
  </si>
  <si>
    <t xml:space="preserve">Želinský Dominik, Dr, </t>
  </si>
  <si>
    <t>Sociologický ústav SAV, v. v. i.</t>
  </si>
  <si>
    <t>1/0203/23</t>
  </si>
  <si>
    <t>Morálne hodnotenia národných, etnických a náboženských skupín v situácii ohrozenia</t>
  </si>
  <si>
    <t>Bužeková Tatiana, doc. RNDr. Mgr., PhD.</t>
  </si>
  <si>
    <t>2/0110/23</t>
  </si>
  <si>
    <t>Spoločenská morálka a hodnotové dilemy v politickom diskurze</t>
  </si>
  <si>
    <t>Kusá Zuzana, PhDr., CSc.</t>
  </si>
  <si>
    <t>1/0527/23</t>
  </si>
  <si>
    <t>Pramene k dejinám reformácie a rekatolizácie a iných aspektov ich doby na Slovensku</t>
  </si>
  <si>
    <t>Kónya Peter, Prof. PhDr., PhD.</t>
  </si>
  <si>
    <t>2/0064/23</t>
  </si>
  <si>
    <t>Časové a priestorové zmeny rodinných domácností na Slovensku a ich možné faktory</t>
  </si>
  <si>
    <t>Šprocha Branislav, Doc., RNDr., Ph.D.</t>
  </si>
  <si>
    <t>Centrum spoločenských a psychologických vied SAV, v. v. i., Prognostický ústav</t>
  </si>
  <si>
    <t>2/0020/23</t>
  </si>
  <si>
    <t xml:space="preserve">Politická mobilizácia, politizácia a politická ľahostajnosť slovenského obyvateľstva, 1848 - 1938. </t>
  </si>
  <si>
    <t>Vörös Ladislav, Mgr., Phd</t>
  </si>
  <si>
    <t>Historický ústav SAV, v. v. i.</t>
  </si>
  <si>
    <t>2/0014/23</t>
  </si>
  <si>
    <t>Transfer ideí a cezhraničné migrácie v rozdelenom svete: aktéri a štruktúry. Spoločnosť v Československu v období štátneho socializmu</t>
  </si>
  <si>
    <t>Segeš Dušan, Mgr., M. A., PhD.</t>
  </si>
  <si>
    <t>1/0199/23</t>
  </si>
  <si>
    <t xml:space="preserve">Dejiny dolnozemských Slovákov v historiografii v období komunistických totalitných režimov (1945 – 1989) </t>
  </si>
  <si>
    <t>Kmeť Miroslav, prof. PaedDr., PhD.</t>
  </si>
  <si>
    <t>1/0557/23</t>
  </si>
  <si>
    <t>Idealizácia a abstrakcia v normatívnych a empirických vedách</t>
  </si>
  <si>
    <t>Bielik Lukáš, Doc., Mgr., PhD.</t>
  </si>
  <si>
    <t>2/0115/23</t>
  </si>
  <si>
    <t>Voľby do orgánov samosprávy obcí na Slovensku</t>
  </si>
  <si>
    <t>Zagrapan Jozef, Mgr., PhD.</t>
  </si>
  <si>
    <t>1/0231/23</t>
  </si>
  <si>
    <t>Priestorové diferenciácie prirodzeného pohybu obyvateľstva na Slovensku od konca 19. storočia do konca 20. rokov 20. storočia</t>
  </si>
  <si>
    <t>Tišliar Pavol, prof. PhDr., PhD.</t>
  </si>
  <si>
    <t>1/0658/23</t>
  </si>
  <si>
    <t>Iliberalizmus a Ústava Slovenskej republiky: Analýza politického diskurzu</t>
  </si>
  <si>
    <t>Steuer Max, M.A., LL.M., PhD.</t>
  </si>
  <si>
    <t>2/0111/23</t>
  </si>
  <si>
    <t xml:space="preserve">Obavy o klímu, ochrana životného prostredia, zelená spotreba:  environmentálne témy a verejná mienka na Slovensku </t>
  </si>
  <si>
    <t>Strapcová Katarína, Mgr., PhD.</t>
  </si>
  <si>
    <t>1/0589/23</t>
  </si>
  <si>
    <t>Vedecké a pedagogické aktivity profesora E. J. Perfeckého  na Slovensku</t>
  </si>
  <si>
    <t>Daniš Miroslav, Prof., CSc.</t>
  </si>
  <si>
    <t>2/0063/23</t>
  </si>
  <si>
    <t>Moc, kontrola a zraniteľnosť v intímnych vzťahoch – digitálne technológie a starostlivosť</t>
  </si>
  <si>
    <t>Sekeráková Búriková Zuzana, Mgr., PhD.</t>
  </si>
  <si>
    <t>1/0031/23</t>
  </si>
  <si>
    <t>Miesto megarikov v sokratovskom hnutí</t>
  </si>
  <si>
    <t>Suvák Vladislav, prof. Mgr., PhD.</t>
  </si>
  <si>
    <t>1/0148/23</t>
  </si>
  <si>
    <t>Novoveké hradné panstvo a jeho štrukturálne premeny</t>
  </si>
  <si>
    <t>Lopatková Zuzana, doc. PhDr., PhD.</t>
  </si>
  <si>
    <t>2/0017/23</t>
  </si>
  <si>
    <t xml:space="preserve">Právna norma verzus súdna prax. Historickoprávne, diskurzívne a sociálne aspekty súdnictva, zločinu a trestu v období stredoveku a raného novoveku </t>
  </si>
  <si>
    <t>Szeghyová Blanka, Mgr., PhD.</t>
  </si>
  <si>
    <t>1/0280/23</t>
  </si>
  <si>
    <t>Šatava Leoš, Prof., PhDr., CSc.</t>
  </si>
  <si>
    <t>1/0311/23</t>
  </si>
  <si>
    <t>Otvorená miestna samospráva.</t>
  </si>
  <si>
    <t>Vitálišová Katarína, Doc. Ing., PhD.</t>
  </si>
  <si>
    <t>1/0698/23</t>
  </si>
  <si>
    <t>Lajčiakova dizertácia o Ezechielovi v dobovom kontexte výskumu prorockých spisov</t>
  </si>
  <si>
    <t>Benka Dávid, ThDr., PhD.</t>
  </si>
  <si>
    <t>2/0033/23</t>
  </si>
  <si>
    <t>Verifikácia jaskynných archeologických kontextov zo sklonku stredného a počiatku mladého paleolitu na Slovensku</t>
  </si>
  <si>
    <t>Nemergut Adrián, Mgr., Ph.D.</t>
  </si>
  <si>
    <t>Archeologický ústav SAV, v. v. i.</t>
  </si>
  <si>
    <t>1/0624/23</t>
  </si>
  <si>
    <t>Šľachta na Slovensku a jej identita. Zástoj aristokracie v živote slovenského etnika v stredoveku a novoveku.</t>
  </si>
  <si>
    <t>Marek Miloš, Doc. Mgr., PhD.</t>
  </si>
  <si>
    <t>1/0164/23</t>
  </si>
  <si>
    <t xml:space="preserve">Diplomacia strednej Európy  
Medzi regionalizmom a univerzalizmom (1000 – 1700)  
</t>
  </si>
  <si>
    <t>Hurbanič Martin, Doc. Mgr., PhD.</t>
  </si>
  <si>
    <t>1/0279/23</t>
  </si>
  <si>
    <t>Ako myslieť svet? Limity myslenia sveta vo filozofii dejín</t>
  </si>
  <si>
    <t>Horyna Břetislav, prof. PhDr., PhD.</t>
  </si>
  <si>
    <t>2/0104/23</t>
  </si>
  <si>
    <t>Mariánska úcta na Slovensku v 21. storočí v kontexte "okúzlenia" postmoderných spoločností v postkomunistickej Európe (etnografická perspektíva).</t>
  </si>
  <si>
    <t>Zachar Podolinská Tatiana, Mgr., PhD.</t>
  </si>
  <si>
    <t>Ústav etnológie a sociálnej antropológie SAV, v. v. i.</t>
  </si>
  <si>
    <t>1/0394/23</t>
  </si>
  <si>
    <t>Pokolenia slovenskej filozofie: generačné a dobové impulzy v ideovej kinetike slovenskej filozofie 20. storočia</t>
  </si>
  <si>
    <t>Marchevský Ondrej, doc. Mgr., PhD.</t>
  </si>
  <si>
    <t>1/0609/23</t>
  </si>
  <si>
    <t>Epidémie a choroby v poklasických, koloniálnych a etnografických zdrojoch mayskej kultúry</t>
  </si>
  <si>
    <t>1/0578/23</t>
  </si>
  <si>
    <t>Kyberneticko-sociálne bezpečnostné hrozby v súčasnom svete: prípadová štúdia o hrozbách dezinformácií a novovznikajúcich hrozbách v spoločenskom kontexte</t>
  </si>
  <si>
    <t>Ušiak Jaroslav, doc. Mgr., PhD.</t>
  </si>
  <si>
    <t>2/0089/23</t>
  </si>
  <si>
    <t>Žena a svet práce. Zmeny vo vzdelávaní a zamestnanosti žien na Slovensku v rokoch 1918 - 1960</t>
  </si>
  <si>
    <t>Gallová Miroslava, Mgr., PhD.</t>
  </si>
  <si>
    <t>Centrum spoločenských a psychologických vied SAV, v. v. i., Spoločenskovedný ústav</t>
  </si>
  <si>
    <t>1/0724/23</t>
  </si>
  <si>
    <t>Konspiritualita: Prelínanie nadprirodzených a konšpiračných vysvetlení</t>
  </si>
  <si>
    <t>Jerotijevič Danijela, Mgr., PhD.</t>
  </si>
  <si>
    <t>1/0620/23</t>
  </si>
  <si>
    <t>Matrimonium Strigoniense - výskum a kritické vydanie sobášneho obradu z Ostrihomského rituálu (1625)</t>
  </si>
  <si>
    <t>Krivda Andrej, SLLic., PhD.</t>
  </si>
  <si>
    <t>Teologická fakulta KU v Košiciach</t>
  </si>
  <si>
    <t>1/0395/23</t>
  </si>
  <si>
    <t xml:space="preserve">Potravné stratégie, chronometrický výskum a environment vybraných pravekých populácií zo 4. až 2. tisícročia calBC z územia Slovenska </t>
  </si>
  <si>
    <t>Bodoriková Silvia, Mgr., PhD.</t>
  </si>
  <si>
    <t>1/0007/23</t>
  </si>
  <si>
    <t>1/0604/23</t>
  </si>
  <si>
    <t>Stav dialógu Katolíckej cirkvi so slovenskou spoločnosťou 60 rokov po Druhom vatikánskom koncile</t>
  </si>
  <si>
    <t>Hrabovecký Pavol, Dr., PhD.</t>
  </si>
  <si>
    <t>1/0198/23</t>
  </si>
  <si>
    <t>Vplyv herézy manicheizmu na vývoj ranej cirkvi</t>
  </si>
  <si>
    <t>Katreničová Anabela, Mgr. et Mgr., Ph.D.</t>
  </si>
  <si>
    <t>1/0289/23</t>
  </si>
  <si>
    <t>Súčasné skúmanie ľudského vedomia (consciousness) v kontextu teológie</t>
  </si>
  <si>
    <t>Ježek Václav, Doc. ThDr., PhD. et PhD.</t>
  </si>
  <si>
    <t>2/0130/23</t>
  </si>
  <si>
    <t>Princíp ľudskosti v kontexte konfliktov súčasnosti. Existenciálne a fenomenologické výzvy</t>
  </si>
  <si>
    <t>Šajda Peter, doc. Mgr. Mgr., PhD.</t>
  </si>
  <si>
    <t>Filozofický ústav SAV, v. v. i.</t>
  </si>
  <si>
    <t>1/0043/23</t>
  </si>
  <si>
    <t xml:space="preserve">Vnímanie postavenia profesie pôrodnej asistentky na Slovensku - historický kontext a súčasnosť. </t>
  </si>
  <si>
    <t>Kelčíková Simona, Doc., PhDr., Mgr., PhD.</t>
  </si>
  <si>
    <t>2/0117/23</t>
  </si>
  <si>
    <t>Rómovia v neskorom socializme – socializmus v pamäti Rómov</t>
  </si>
  <si>
    <t>Kohoutová Klara, Mgr., PhD.</t>
  </si>
  <si>
    <t>1/0117/23</t>
  </si>
  <si>
    <t xml:space="preserve">Regionálny politický život a regionálne náboženské štruktúry v Česko-Slovensku a v Maďarsku 1938–1975. </t>
  </si>
  <si>
    <t>Vajda Barnabás, Dr. habil., PhD.</t>
  </si>
  <si>
    <t>1/0020/23</t>
  </si>
  <si>
    <t>Vývoj a význam symboliky rímskeho augurátu v období premien neskorej rímskej republiky</t>
  </si>
  <si>
    <t>Habaj Michal, doc, PhD</t>
  </si>
  <si>
    <t>1/0397/23</t>
  </si>
  <si>
    <t>Covidová a postcovidová žurnalistika / mediálny obraz pandémie covidu-19: Prípadová štúdia Slovenska</t>
  </si>
  <si>
    <t>Sámelová Anna, doc. PhDr., PhD.</t>
  </si>
  <si>
    <t>1/0190/23</t>
  </si>
  <si>
    <t>Jozef Lukačovič - kňaz a politik</t>
  </si>
  <si>
    <t>Olexák Peter, doc. PhDr., PhD.</t>
  </si>
  <si>
    <t>1/0458/23</t>
  </si>
  <si>
    <t>Mainstreamizácia politického krajne pravicového extrémizmu na Slovensku</t>
  </si>
  <si>
    <t>1/0468/23</t>
  </si>
  <si>
    <t>Košická univerzita a reflexia univerzitnej idey a tradície v dejinách vysokoškolského vzdelávania v Košiciach (1657 - 1959).</t>
  </si>
  <si>
    <t>1/0244/23</t>
  </si>
  <si>
    <t>Stredoveké elity žobravých reholí</t>
  </si>
  <si>
    <t>Huťka Miroslav, Mgr., PhD.</t>
  </si>
  <si>
    <t>1/0467/23</t>
  </si>
  <si>
    <t>Aktuálne filozofické problémy nových digitálnych médií a ich konzekvencie vo filozofii edukácie</t>
  </si>
  <si>
    <t>Gáliková Tolnaiová Sabína, PhDr., PhD.</t>
  </si>
  <si>
    <t>1/0598/23</t>
  </si>
  <si>
    <t>Status človeka v rímskej spoločnosti od principátu po Justiniána</t>
  </si>
  <si>
    <t>Brtko Róbert, prof. PaeDr. JCDr., CSc.</t>
  </si>
  <si>
    <t>1/0310/23</t>
  </si>
  <si>
    <t>Špecifiká lokálnych herných zážitkov na Slovensku v 20. storočí</t>
  </si>
  <si>
    <t>1/0650/23</t>
  </si>
  <si>
    <t>Boj proti hoaxom a dezinformáciám rozvíjaním vnútorného citu pre pravdu prostredníctvom krásy a obdivu. Integrita základných atribútov bytia (pravda, krása, dobro) v ére vizuálnej kultúry</t>
  </si>
  <si>
    <t>Gavenda Marián, Doc. ThLic., PhD.</t>
  </si>
  <si>
    <t>1/0015/23</t>
  </si>
  <si>
    <t>Namíbijskí Slováci; história a identita vojnových sirôt z Namíbie vychovávaných v slovenskej časti Československa</t>
  </si>
  <si>
    <t>1/0569/23</t>
  </si>
  <si>
    <t xml:space="preserve">Hľadanie nového domova v procesoch nútených relokácií (sociokultúrne aspekty, súčasné perspektívy)  
</t>
  </si>
  <si>
    <t>1/0501/23</t>
  </si>
  <si>
    <t xml:space="preserve">Sociálna pomoc slovenských diecéz v prvej polovici 20. storočia rozvojovým krajinám </t>
  </si>
  <si>
    <t>Lenčiš Štefan, prof. PhDr. ThDr., PhD.</t>
  </si>
  <si>
    <t>1/0124/23</t>
  </si>
  <si>
    <t>Účinnosť politiky sociálneho zmiešavania pri riešení nestability bývania: Porovnávacia štúdia prípadov a kontrol v Bratislave, Slovensko a Nairobi, Keňa</t>
  </si>
  <si>
    <t>1/0626/23</t>
  </si>
  <si>
    <t>Životné stratégie súčasnej mládeže</t>
  </si>
  <si>
    <t>Imrovič Michal, PhDr., PhD.</t>
  </si>
  <si>
    <t>1/0616/23</t>
  </si>
  <si>
    <t>Hospodárske a finančné aspekty spolupráce ČSR a USA v medzivojnovom období</t>
  </si>
  <si>
    <t>1/0018/23</t>
  </si>
  <si>
    <t>Výzvy osvietenstva pre novodobé a súčasné myslenie</t>
  </si>
  <si>
    <t xml:space="preserve">Volek Peter, prof. Dr. Phil. fac. theol., </t>
  </si>
  <si>
    <t>1/0694/23</t>
  </si>
  <si>
    <t>1/0665/23</t>
  </si>
  <si>
    <t>Národná bezpečnosť a volebná prax v slovenskej spoločnosti v kontexte volebného roka 2024</t>
  </si>
  <si>
    <t>Haydanka Yevheniy, Doc., PhD.</t>
  </si>
  <si>
    <t>1/0140/23</t>
  </si>
  <si>
    <t>Tvorba tutoriálov o latinskoamerickej  univerzálnej kultúre v troch jazykoch</t>
  </si>
  <si>
    <t>Sequeira Lopez Allan Jose, Ing, PhD</t>
  </si>
  <si>
    <t>1/0348/23</t>
  </si>
  <si>
    <t>Súčasné manželstvo v kontexte post-covidového symptómu a jeho duchovná terapia</t>
  </si>
  <si>
    <t>Šak Štefan, doc. ThDr., PhD.</t>
  </si>
  <si>
    <t>1/0513/23</t>
  </si>
  <si>
    <t>Sociológia na hraniciach rodu homo sapiens: Utváranie sociálnych vzťahov k zvieratám v každodenných interakciách, kolektívnych predstavách a vo verejnej politike</t>
  </si>
  <si>
    <t>Janák Dušan, Doc., PhDr., Ph.D.</t>
  </si>
  <si>
    <t>1/0596/23</t>
  </si>
  <si>
    <t>Synodalita ako prejav zmyslu pre vieru v Cirkvi s presahom do spoločnosti</t>
  </si>
  <si>
    <t>Braunsteiner Gloria, prof. Dr. theol., PhD.</t>
  </si>
  <si>
    <t>1/0600/23</t>
  </si>
  <si>
    <t xml:space="preserve"> Mediálna gramotnosť a jej spoločensko-politický význam v kontexte dezinformácií, hoaxov a propagandy.</t>
  </si>
  <si>
    <t>Horemuž Martin, PhDr., PhD.</t>
  </si>
  <si>
    <t>1/0635/23</t>
  </si>
  <si>
    <t>1/0143/23</t>
  </si>
  <si>
    <t xml:space="preserve">Medzera medzi morálnym uvažovaním a konaním a jej pedagogické preklenutie v podmienkach realizácie predmetu etická výchova  
</t>
  </si>
  <si>
    <t>Rajský Andrej, doc. PhDr., PhD.</t>
  </si>
  <si>
    <t>2/0052/23</t>
  </si>
  <si>
    <t>Neurokognitívne mechanizmy sémantickej reprezentácie a kontroly</t>
  </si>
  <si>
    <t>Marko Martin, Mgr., PhD.</t>
  </si>
  <si>
    <t>Centrum experimentálnej medicíny SAV, v. v. i. - UNPF</t>
  </si>
  <si>
    <t>1/0478/23</t>
  </si>
  <si>
    <t xml:space="preserve">Posunkový jazyk a posunková komunikácia a ich využívanie v špeciálnej a inkluzívnej pedagogike  na rozvíjanie komunikačnej kompetencie vybraných skupín detí a žiakov so špeciálnymi výchovno-vzdelávacími potrebami. </t>
  </si>
  <si>
    <t>Tarcsiová Darina, prof. PaedDr., PhD.</t>
  </si>
  <si>
    <t>1/0493/23</t>
  </si>
  <si>
    <t xml:space="preserve">Sociálne stiahnutie a fenotyp psychotických porúch - psychologické mechanizmy a ich neurobiologické koreláty naprieč kontinuom norma patológia </t>
  </si>
  <si>
    <t>Hajdúk Michal, doc. PhDr., PhD.</t>
  </si>
  <si>
    <t>1/0213/23</t>
  </si>
  <si>
    <t>Rozvíjanie učebného potenciálu detí predškolského a mladšieho školského veku v zameraní na koncepciu STEM vzdelávania.</t>
  </si>
  <si>
    <t>Hašková Alena, prof. PaedDr., CSc.</t>
  </si>
  <si>
    <t>1/0415/23</t>
  </si>
  <si>
    <t>1/0535/23</t>
  </si>
  <si>
    <t>Integrácia ukrajinských migrantov a posúdenie náročnej životnej situácie spojenej s krízou vyvolanou vojnovým konfliktom optikou sociálnej práce</t>
  </si>
  <si>
    <t>Balogová Beáta, prof. PhDr., PhD. MBA</t>
  </si>
  <si>
    <t>1/0336/23</t>
  </si>
  <si>
    <t xml:space="preserve">Výskum ekvivalentov teórií didaktiky v učiteľskej praxi počas a v dôsledku mimoriadnej (pandemickej) situácie 
</t>
  </si>
  <si>
    <t>Ostradický Peter, Mgr., PhD.</t>
  </si>
  <si>
    <t>1/0523/23</t>
  </si>
  <si>
    <t>Mediálna gramotnosť ako prostriedok eliminácie vplyvu fake news v teórii a praxi občianskeho vzdelávania dospelých</t>
  </si>
  <si>
    <t>1/0292/23</t>
  </si>
  <si>
    <t>Sociálne reprezentácie vakcinácie proti COVID-19: hĺbkové preskúmanie súvislostí polarizujúcej témy</t>
  </si>
  <si>
    <t>Masaryk Radomír, doc. PhDr., PhD.</t>
  </si>
  <si>
    <t>1/0393/23</t>
  </si>
  <si>
    <t>Silovo-vytrvalostné vs. senzomotorické cvičenia v znižovaní rizika pádov seniorov</t>
  </si>
  <si>
    <t>1/0427/23</t>
  </si>
  <si>
    <t>Plavecké kompetencie školskej populácie a ich diagnostika</t>
  </si>
  <si>
    <t>Labudová Jana, Doc., PaedDr., PhD.</t>
  </si>
  <si>
    <t>1/0608/23</t>
  </si>
  <si>
    <t>Manažment 'neviditeľných symptómov' a ich asociácia s adherenciou k liečbe u ľudí so sclerosis multiplex</t>
  </si>
  <si>
    <t>Mikula Pavol, Mgr., PhD.</t>
  </si>
  <si>
    <t>1/0699/23</t>
  </si>
  <si>
    <t xml:space="preserve">Exekutívne fungovanie, sebaúčinnosť a sebaponímanie žiakov mladšieho školského veku vo vzájomných súvislostiach </t>
  </si>
  <si>
    <t>Mikulášková Gabriela, doc. PhDr., PhD.</t>
  </si>
  <si>
    <t>1/0127/23</t>
  </si>
  <si>
    <t>Tandemové vyučovanie telesnej a športovej výchovy na 1. stupni základnej školy a jeho vplyv na motorický, kognitívny a afektívny rozvoj žiakov</t>
  </si>
  <si>
    <t>Antala Branislav, Doc., PaedDr., PhD.</t>
  </si>
  <si>
    <t>2/0067/23</t>
  </si>
  <si>
    <t>Wellbeing učiteľov marginalizovaných rómskych komunít</t>
  </si>
  <si>
    <t>Ďurkovská Mária, Mgr., PhD.</t>
  </si>
  <si>
    <t>1/0145/23</t>
  </si>
  <si>
    <t>Ak sa dosahovanie cieľa z oblasti zdravia stáva problematické - čo potom? Prekonávanie akčnej krízy ako kritickej fázy pri dosahovaní cieľa</t>
  </si>
  <si>
    <t>Hricová (vavricová) Monika, doc. Mgr., PhD.</t>
  </si>
  <si>
    <t>1/0603/23</t>
  </si>
  <si>
    <t xml:space="preserve">Dobrovoľníctvo na Slovensku v čase krízy </t>
  </si>
  <si>
    <t>Brozmanová Gregorová Alžbeta, doc. PhDr., PhD.</t>
  </si>
  <si>
    <t>1/0677/23</t>
  </si>
  <si>
    <t>Porucha fatických funkcií vo včasných štádiách Alzheimerovej a Parkinsonovej choroby</t>
  </si>
  <si>
    <t>Brandoburová Petra, Mgr., PhD.</t>
  </si>
  <si>
    <t>1/0158/23</t>
  </si>
  <si>
    <t xml:space="preserve">Nenáboženská spirituálna gramotnosť:  vznik, rozvíjanie v detstve a význam v dospelosti </t>
  </si>
  <si>
    <t>Lukšík Ivan, Prof. PhDr., CSc.</t>
  </si>
  <si>
    <t>1/0639/23</t>
  </si>
  <si>
    <t>Premeny supervízie v sociálnej práci v kontexte digitalizácie</t>
  </si>
  <si>
    <t>Vaska Ladislav, Doc., PhDr., PhD.</t>
  </si>
  <si>
    <t>1/0460/23</t>
  </si>
  <si>
    <t>Posturálne zdravie u detí a adolescentov a možnosti jeho ovplyvňovania.</t>
  </si>
  <si>
    <t>Kanásová Janka, Doc., PaedDr., PhD.</t>
  </si>
  <si>
    <t>1/0532/23</t>
  </si>
  <si>
    <t>Matematické kompetencie v oblasti geometrie u žiakov pri ukončení nižšieho stredného vzdelávania</t>
  </si>
  <si>
    <t>Pavlovičová Gabriela, doc. PaedDr., PhD.</t>
  </si>
  <si>
    <t>1/0254/23</t>
  </si>
  <si>
    <t>1/0433/23</t>
  </si>
  <si>
    <t>Liečebnopedagogická intervencia prostredníctvom muzikoterapie pri podpore reči u ľudí s Parkinsonovou chorobou</t>
  </si>
  <si>
    <t>Fábry Lucká Zuzana, Doc., Mgr., PhD.</t>
  </si>
  <si>
    <t>1/0725/23</t>
  </si>
  <si>
    <t>Športovo-špecifické a fitnes orientované testovanie a hodnotenie výkonnosti</t>
  </si>
  <si>
    <t>Zemková Erika, Prof. Mgr., PhD.</t>
  </si>
  <si>
    <t>1/0196/23</t>
  </si>
  <si>
    <t>Prístupy, intervencie a postoje učiteľov k žiakom so špecifickými poruchami učenia a špecifickými poruchami správania (ADHD) na slovenských základných školách.</t>
  </si>
  <si>
    <t>Bartoňová Miroslava, Prof. PaedDr., Ph.D</t>
  </si>
  <si>
    <t>1/0544/23</t>
  </si>
  <si>
    <t>Optimalizácia svalovej sily a hypertrofie tréningom s regulovanou cirkuláciou krvi na končatinách v príprave úpolových športovcov</t>
  </si>
  <si>
    <t>Kokinda Marek, Mgr., PhD.</t>
  </si>
  <si>
    <t>1/0106/23</t>
  </si>
  <si>
    <t>Pracovné zdroje a požiadavky ako prediktory vyhorenia v učiteľskej profesii (validizácia výskumného nástroja Burnout Assessment Tool)</t>
  </si>
  <si>
    <t>Kohútová Katarína, PhDr., PhD.</t>
  </si>
  <si>
    <t>1/0611/23</t>
  </si>
  <si>
    <t>Model športovo-špecifickej klasifikácie športovcov s intelektuálnym znevýhodnením v para karate</t>
  </si>
  <si>
    <t>Augustovicova Dušana, Mgr., PhD.</t>
  </si>
  <si>
    <t>1/0114/23</t>
  </si>
  <si>
    <t xml:space="preserve">Možnosti inkluzívnej edukácie žiakov so špeciálnymi výchovno-vzdelávacími potrebami </t>
  </si>
  <si>
    <t>Šilonová Viera, doc. PhDr., PhD.</t>
  </si>
  <si>
    <t>1/0193/23</t>
  </si>
  <si>
    <t>Štandardy kritického a morálneho myslenia v pregraduálnej príprave odboru učiteľstvo so zameraním na aktuálne medzinárodné výzvy.</t>
  </si>
  <si>
    <t>Kosturková Martina, doc. PhDr. PaedDr., PhD.</t>
  </si>
  <si>
    <t>1/0472/23</t>
  </si>
  <si>
    <t>Bezpečné pracovisko ako ochranný faktor zdravia pracujúcich</t>
  </si>
  <si>
    <t>1/0275/23</t>
  </si>
  <si>
    <t>Analýza vplyvu pandémie COVID-19 v SR na mentálne a fyzické zdravie vulnerabilných skupín populácie</t>
  </si>
  <si>
    <t>Argalášová Ľubica, Prof., MUDr., PhD, MPH</t>
  </si>
  <si>
    <t>1/0595/23</t>
  </si>
  <si>
    <t>Starnutie a kvalita života žien v kontexte celoživotnej pohybovej aktivity - benefity a riziká vytrvalostného behu</t>
  </si>
  <si>
    <t>Oreská Ľudmila, Mgr., PhD.</t>
  </si>
  <si>
    <t>1/0200/23</t>
  </si>
  <si>
    <t>Kvalita života a psychologický wellbeing ako salutogénne faktory v prevencii rozvoja látkového a nelátkového návykového správania</t>
  </si>
  <si>
    <t>Spasovski Ognen, Prof. Dr., PhD.</t>
  </si>
  <si>
    <t>1/0592/23</t>
  </si>
  <si>
    <t>Vytvorenie parametrov včasnej a presnej diagnostiky súcitnej únavy u rôznych pomáhajúcich profesií prostredníctvom fyziologických ukazovateľov, sebavýpoveďových nástrojov a kvalitatívnych dát</t>
  </si>
  <si>
    <t>Kanovská Halamová Júlia, prof. Mgr., PhD.</t>
  </si>
  <si>
    <t>1/0584/23</t>
  </si>
  <si>
    <t>Berinšterová Marianna, Mgr., PhD.</t>
  </si>
  <si>
    <t>1/0548/23</t>
  </si>
  <si>
    <t>Identifikácia kondičných parametrov mládežníckych futbalových reprezentácií Slovenskej republiky s cieľom vytvorenia národných výkonových štandardov</t>
  </si>
  <si>
    <t>1/0429/23</t>
  </si>
  <si>
    <t xml:space="preserve">Zvýšenie kvality vzdelávacieho procesu prostredníctvom merania kvalitatívnych ukazovateľov edukačného prostredia s využitím  mikrokontrolérov </t>
  </si>
  <si>
    <t>Depešová Jana, doc. PaedDr., PhD.</t>
  </si>
  <si>
    <t>1/0076/23</t>
  </si>
  <si>
    <t>Fluktuácia sestier - sestrami vnímané dôvody pre odchod alebo zotrvanie v profesii</t>
  </si>
  <si>
    <t>Tomagová Martina, Doc., Mgr., PhD.</t>
  </si>
  <si>
    <t>1/0693/23</t>
  </si>
  <si>
    <t>Kvalita života starších dospelých a ageizmus v kontexte využívania digitálnych technológií</t>
  </si>
  <si>
    <t>1/0337/23</t>
  </si>
  <si>
    <t>ŠPECIÁLNOPEDAGOGICKÉ PORADENSTVO NA SLOVENSKU V INTENCIÁCH INKLÚZIE  S AKCENTOM NA AKTUÁLNU TRANSFORMÁCIU V PORADENSKOM SYSTÉME</t>
  </si>
  <si>
    <t>Biščo Kastelová Alexandra, Doc., PhDr., PhD.</t>
  </si>
  <si>
    <t>1/0297/23</t>
  </si>
  <si>
    <t>Analýza jednotlivých oblastí kvality života s akcentom na psychosociálnu a kognitívnu oblasť u vyliečených jednotlivcov s onkologickým ochorením z pohľadu špeciálnej pedagogiky a súvsťažných disciplín</t>
  </si>
  <si>
    <t>Harčaríková Terézia, Doc. PaedDr., PhD.</t>
  </si>
  <si>
    <t>1/0438/23</t>
  </si>
  <si>
    <t xml:space="preserve">Výchova k manželstvu a rodičovstvu v súčasnej transformujúcej sa spoločnosti  </t>
  </si>
  <si>
    <t>Rapošová Petra, Mgr., PhD.</t>
  </si>
  <si>
    <t>1/0173/23</t>
  </si>
  <si>
    <t>Šikana v škole a v kyberpriestore, jej manifestácia v behaviorálnych a psychických problémoch v adolescencii, rizikové a protektívne faktory</t>
  </si>
  <si>
    <t>1/0095/23</t>
  </si>
  <si>
    <t>Cigáni/Rómovia ako cieľová skupina sociálnej práce a sociálnej politiky v rokoch 1969-1989</t>
  </si>
  <si>
    <t>Lužica René, prof. PhDr., ArtD.</t>
  </si>
  <si>
    <t>1/0262/23</t>
  </si>
  <si>
    <t>Vizuálne reprezentácie ako prostriedok na zvýšenie žiackej úspešnosti pri riešení slovných úloh</t>
  </si>
  <si>
    <t>1/0495/23</t>
  </si>
  <si>
    <t>Sociálne-osobnostný rozvoj žiakov zo sociálne znevýhodneného prostredia prostredníctvom kooperatívneho vyučovania</t>
  </si>
  <si>
    <t>Ištvan Imrich, Mgr., PhD.</t>
  </si>
  <si>
    <t>1/0142/23</t>
  </si>
  <si>
    <t>Špecifiká rozvoja zručností čítania a písania u dyslektických a intaktných žiakov v procese vyučovania a učenia sa materinského (slovenského) a cudzieho (anglického) jazyka</t>
  </si>
  <si>
    <t>Hankerová Kristína, Mgr. Mgr., PhD.</t>
  </si>
  <si>
    <t>1/0582/23</t>
  </si>
  <si>
    <t>Kognitívna náročnosť osvojovacieho aparátu učiva v didaktickom kontexte učebníc primárneho vzdelávania</t>
  </si>
  <si>
    <t>Szentesiová Lenka, Mgr., PhD.</t>
  </si>
  <si>
    <t>1/0657/23</t>
  </si>
  <si>
    <t>Skúmanie subjektívnej perspektívy a skúseností pacientov s chronickým ochorením obličiek v kontexte kvality života a psychologickej adaptácie na ochorenie</t>
  </si>
  <si>
    <t>Skoumalová Ivana, PhDr. Mgr., PhD. et PhD.</t>
  </si>
  <si>
    <t>1/0716/23</t>
  </si>
  <si>
    <t>Rodina a jej postavenie v rámci inkulturácie technokultúry v súčasnej dobe</t>
  </si>
  <si>
    <t>Niklová Miriam, prof. PhDr., PhD.</t>
  </si>
  <si>
    <t>1/0083/23</t>
  </si>
  <si>
    <t>Výskum miery korelácie medzi geometrickou predstavivosťou a porozumením odborného textu zameraného na rozvoj technickej gramotnosti žiaka základnej školy</t>
  </si>
  <si>
    <t>Beisetzer Peter, doc. PaedDr., PhD.</t>
  </si>
  <si>
    <t>1/0352/23</t>
  </si>
  <si>
    <t>Identifikácia fyziologických ukazovateľov a odozva organizmu na špecifické zaťaženie v tanečných športoch.</t>
  </si>
  <si>
    <t>Chren Matej, Doc., Mgr., PhD.</t>
  </si>
  <si>
    <t>1/0480/23</t>
  </si>
  <si>
    <t>Post/pandemické faktory a ich dopad na problematické užívanie virtuálneho priestoru u adolescentov</t>
  </si>
  <si>
    <t>Dědová Mária, doc. PhDr., PhD.</t>
  </si>
  <si>
    <t>1/0099/23</t>
  </si>
  <si>
    <t>Návrh a overenie štandardov vysokoškolského učiteľa v súlade s aktuálnymi medzinárodnými trendmi a s rešpektovaním slovenských špecifík</t>
  </si>
  <si>
    <t>Knapík Ján, PhDr. Mgr., PhD.</t>
  </si>
  <si>
    <t>1/0663/23</t>
  </si>
  <si>
    <t>Rozvoj špeciálnych pohybových kompetencií a percepčnej modality budúcich príslušníkov bezpečnostných zložiek.</t>
  </si>
  <si>
    <t>1/0590/23</t>
  </si>
  <si>
    <t>Overovanie Modelu psychologického imunitného systému a adaptácia Inventára psychologickej imunity</t>
  </si>
  <si>
    <t>Čechová Daniela, doc. PhDr., PhD.</t>
  </si>
  <si>
    <t>1/0290/23</t>
  </si>
  <si>
    <t xml:space="preserve">Well – being adolescentov v psychosociálnych súvislostiach </t>
  </si>
  <si>
    <t>Hamranová Anežka, PaedDr., Mgr., PhD.</t>
  </si>
  <si>
    <t>1/0491/23</t>
  </si>
  <si>
    <t>Diagnostika a pohybová intervencia na  pes planus v kontexte telesnej a športovej výchovy v primárnom stupni vzdelávania</t>
  </si>
  <si>
    <t>1/0475/23</t>
  </si>
  <si>
    <t>Syndróm vyhorenia učiteľov angličtiny v slovenskom edukačnom kontexte</t>
  </si>
  <si>
    <t>Kotlebová Patricia, Mgr., PhD.</t>
  </si>
  <si>
    <t>1/0422/23</t>
  </si>
  <si>
    <t>Autoregulované učenie sa žiakov primárneho stupňa vzdelávania, metódy jeho rozvoja v kontexte interpretácie digitálnych textov</t>
  </si>
  <si>
    <t>Tóth Péter, Prof. Dr., PhD</t>
  </si>
  <si>
    <t>1/0251/23</t>
  </si>
  <si>
    <t>Kvalita života detí s poruchami fetálneho alkoholového spektra (FASD) v kontexte podpory vývinu a inklúzie</t>
  </si>
  <si>
    <t>1/0452/23</t>
  </si>
  <si>
    <t>1/0250/23</t>
  </si>
  <si>
    <t>Moc a bezmocnosť v sociálnej práci na oddeleniach SPOD a SK UPSVaR: deskriptívno-prognostická štúdia</t>
  </si>
  <si>
    <t>Schavel Milan, prof. PaedDr., PhD.</t>
  </si>
  <si>
    <t>1/0023/23</t>
  </si>
  <si>
    <t>Tvorba a výskum nového kurikula pre vzdelávaciu oblasť "Človek a svet práce" v súčasnej škole</t>
  </si>
  <si>
    <t>Žáčok Ľubomír, PaedDr., PhD.</t>
  </si>
  <si>
    <t>1/0100/23</t>
  </si>
  <si>
    <t xml:space="preserve">Sociálny kontext sebarealizácie seniorov v digitálnom priestore </t>
  </si>
  <si>
    <t>Draková Zuzana, PhDr., PhD.</t>
  </si>
  <si>
    <t>1/0344/23</t>
  </si>
  <si>
    <t>Botek Ondrej, doc. PhDr., PhD., F.R.S.A.</t>
  </si>
  <si>
    <t>1/0370/23</t>
  </si>
  <si>
    <t>Prežívanie záťažových situácii deťmi z pohľadu  expresívno-umeleckého vyjadrenia</t>
  </si>
  <si>
    <t>1/0426/23</t>
  </si>
  <si>
    <t>Výskum menšinovej a pedagogickej identity učiteľov v Karpatskej kotline</t>
  </si>
  <si>
    <t>Németh András, Prof. Dr., DSc.</t>
  </si>
  <si>
    <t>2/0092/23</t>
  </si>
  <si>
    <t xml:space="preserve">Preklad a prekladanie v dejinách a súčasnosti slovenského  kultúrneho  priestoru. Premeny podôb, statusu a funkcií: texty, osobnosti, inštitúcie . </t>
  </si>
  <si>
    <t>Kusá Mária, Prof., PhDr., CSc.</t>
  </si>
  <si>
    <t>Ústav svetovej literatúry SAV, v. v. i.</t>
  </si>
  <si>
    <t>2/0085/23</t>
  </si>
  <si>
    <t>Temporality ikonológie</t>
  </si>
  <si>
    <t>Gerát Ivan, Prof. PhDr., PhD</t>
  </si>
  <si>
    <t>Centrum vied o umení SAV, v. v. i., Ústav dejín umenia</t>
  </si>
  <si>
    <t>2/0127/23</t>
  </si>
  <si>
    <t xml:space="preserve">Slovenská literatúra v medziliterárnych a transkultúrnych súvislostiach </t>
  </si>
  <si>
    <t>Pucherová Dobrota, Dr., D.Phil.</t>
  </si>
  <si>
    <t>1/0378/23</t>
  </si>
  <si>
    <t>Synchrónne modely a modelovanie toponým a kozmoným</t>
  </si>
  <si>
    <t>Odaloš Pavol, prof. PaedDr., CSc.</t>
  </si>
  <si>
    <t>1/0016/23</t>
  </si>
  <si>
    <t>Hudobná, kritická a štýlová interpretácia jazzu, rocku, európskej hudby 20. storočia a  súčasnosti</t>
  </si>
  <si>
    <t>Kajanová Yvetta, Prof., CSc.</t>
  </si>
  <si>
    <t>2/0038/23</t>
  </si>
  <si>
    <t>Nové otázky k naturizmu</t>
  </si>
  <si>
    <t>Kuzmíková Jana, PhDr., CSc.</t>
  </si>
  <si>
    <t>Ústav slovenskej literatúry SAV, v. v. i.</t>
  </si>
  <si>
    <t>1/0642/23</t>
  </si>
  <si>
    <t>Akustické vlastnosti a hudobno-kultúrne kontexty historických a sakrálnych priestorov v Bratislave</t>
  </si>
  <si>
    <t>Čierna Alena, Mgr., PhD.</t>
  </si>
  <si>
    <t>1/0225/23</t>
  </si>
  <si>
    <t>Dynamické procesy v súčasnej jazykovednej slavistike V. (Kapitoly z výskumu slovenčiny, poľštiny, rusínčiny a ukrajinčiny)</t>
  </si>
  <si>
    <t>Dudášová Júlia, prof. PhDr., DrSc.</t>
  </si>
  <si>
    <t>Rektorát PU</t>
  </si>
  <si>
    <t>2/0062/23</t>
  </si>
  <si>
    <t>Orient vo výtvarnom umení Slovenska</t>
  </si>
  <si>
    <t>Herucova Marta, PhDr., PhD.</t>
  </si>
  <si>
    <t>1/0056/23</t>
  </si>
  <si>
    <t>Od viacjazyčnosti k jednojazyčnosti. Štúdie o jazyku verejnej komunikácie na príklade novín "Tirnauer Wochenblatt/Nagyszombati Hetilap".</t>
  </si>
  <si>
    <t xml:space="preserve">Schuppener Georg, Prof. Dr. Dr.rer.nat, </t>
  </si>
  <si>
    <t>1/0410/23</t>
  </si>
  <si>
    <t xml:space="preserve">Interdisciplinárny a viacparadigmatický prístup k opisu slovenských kompozít  
</t>
  </si>
  <si>
    <t>Vužňáková Katarína, doc. Mgr., PhD.</t>
  </si>
  <si>
    <t>2/0045/23</t>
  </si>
  <si>
    <t xml:space="preserve">Premeny a súvislosti kultúrnej identity v enkláve a diaspóre: na príklade Slovákov a Rusnákov na Dolnej zemi 
</t>
  </si>
  <si>
    <t>Hríbová Marína, Mgr., PhD.</t>
  </si>
  <si>
    <t>Slavistický ústav Jána Stanislava SAV, v. v. i.</t>
  </si>
  <si>
    <t>1/0723/23</t>
  </si>
  <si>
    <t>Sakrálny priestor na začiatku 21. storočia</t>
  </si>
  <si>
    <t>Botek Andrej, doc. Mgr. Ing. arch., PhD.</t>
  </si>
  <si>
    <t>2/0021/23</t>
  </si>
  <si>
    <t>Normalizácia v slovenskej literatúre: mechanizmy, aktéri, tvorba</t>
  </si>
  <si>
    <t>Barborík Vladimír, doc. Mgr., CSc.</t>
  </si>
  <si>
    <t>1/0082/23</t>
  </si>
  <si>
    <t>Pragmatické a gramatické aspekty slova, vety a textu - prejavy aflexie v súčasnom slovenskom jazyku od retrospektívy k perspektíve</t>
  </si>
  <si>
    <t>Horváth Miloš, Mgr., PhD.</t>
  </si>
  <si>
    <t>1/0295/23</t>
  </si>
  <si>
    <t xml:space="preserve">Viacjazyčnost v rôznych sférach života súčasnej Bratislavy 
</t>
  </si>
  <si>
    <t>Ondrušová Terézia, Ing. Mgr., PhD.</t>
  </si>
  <si>
    <t>1/0565/23</t>
  </si>
  <si>
    <t>Nové témy i pokračujúce ambície vo výskume architektúry a umenia medzivojnových Košíc</t>
  </si>
  <si>
    <t>1/0113/23</t>
  </si>
  <si>
    <t>Špecifiká lokalizácie softvérových produktov v jazykovom páre slovenčina – angličtina</t>
  </si>
  <si>
    <t>Kabát Marián, Mgr., PhD.</t>
  </si>
  <si>
    <t>1/0122/23</t>
  </si>
  <si>
    <t>Nomádstvo ako transcenzus každodennosti</t>
  </si>
  <si>
    <t>Jakubovská Viera, Doc., Mgr., PhD.</t>
  </si>
  <si>
    <t>1/0659/23</t>
  </si>
  <si>
    <t>Od fürsprecher k advocat - transdisciplinárny pohľad na  lexiku v nemeckých stredovekých rukopisoch</t>
  </si>
  <si>
    <t>Mayerová Erika, PhDr., PhD.</t>
  </si>
  <si>
    <t>1/0684/23</t>
  </si>
  <si>
    <t>Analýza interakcie ontologického, gramatického a predikátového aspektu v medzijazyku hovoriaceho slovanským, germánskym a románskym jazykom</t>
  </si>
  <si>
    <t>Hlava Tomáš, Mgr., PhD.</t>
  </si>
  <si>
    <t>2/0107/23</t>
  </si>
  <si>
    <t xml:space="preserve">Vektorové reprezentácie vágnych výrazov v slovenčine </t>
  </si>
  <si>
    <t>Wachtarczykova Jana, Mgr., PhD.</t>
  </si>
  <si>
    <t>Jazykovedný ústav Ľudovíta Štúra SAV, v. v. i.</t>
  </si>
  <si>
    <t>1/0264/23</t>
  </si>
  <si>
    <t xml:space="preserve"> Výber z kázňovej tvorby Dominika Mokoša OFM (1718  – 1776). Príprava diela na vydanie</t>
  </si>
  <si>
    <t>Škovierová Angela, Mgr., PhD.</t>
  </si>
  <si>
    <t>1/0476/23</t>
  </si>
  <si>
    <t xml:space="preserve">Environmentálne perspektívy v postmileniárnych anglofónnych literatúrach, kultúrach a médiách </t>
  </si>
  <si>
    <t>Šnircová Soňa, Doc. Mgr., PhD.</t>
  </si>
  <si>
    <t>1/0407/23</t>
  </si>
  <si>
    <t>Intermedialita a metafikcia v súčasnej maďarskej a slovenskej literatúre pre deti a mládež</t>
  </si>
  <si>
    <t>Petres Gabriela, doc. Mgr., PhD.</t>
  </si>
  <si>
    <t>1/0194/23</t>
  </si>
  <si>
    <t>Populizmus ako komunikačná stratégia. Jazyk radikálneho populizmu v krajinách V4 v ére pandémie COVID-19 a vojny na Ukrajine</t>
  </si>
  <si>
    <t>Štefančík Radoslav, doc. PhDr., MPol., PhD.</t>
  </si>
  <si>
    <t>2/0056/23</t>
  </si>
  <si>
    <t xml:space="preserve">ROZPLIETANIE NARATÍVOV O FLORENTSKOM KONCILE  
</t>
  </si>
  <si>
    <t>Hlaváčová Anna, PhDr., CSc.</t>
  </si>
  <si>
    <t>Centrum spoločenských a psychologických vied SAV, v. v. i.</t>
  </si>
  <si>
    <t>2/0134/23</t>
  </si>
  <si>
    <t>Vplyv materiálov na akustické vlastnosti historických jednomanuálových organov na území Slovenska.</t>
  </si>
  <si>
    <t>Štafura Andrej, Mgr. art., PhD.</t>
  </si>
  <si>
    <t>1/0586/23</t>
  </si>
  <si>
    <t>Literárna kritika v slovenských médiách po roku 2000</t>
  </si>
  <si>
    <t>1/0580/23</t>
  </si>
  <si>
    <t>Jazyk a inklúzia v slovenskom a švédskom kontexte</t>
  </si>
  <si>
    <t>Motyková Katarína, Mgr., PhD.</t>
  </si>
  <si>
    <t>1/0282/23</t>
  </si>
  <si>
    <t>Dielo Pavla Straussa. Na rozhraní literárnej vedy a filozofie v stredoeurópskom priestore</t>
  </si>
  <si>
    <t>1/0116/23</t>
  </si>
  <si>
    <t>Pomenovania s chromatickou zložkou v románskych a slovanských jazykoch z diachronického hľadiska</t>
  </si>
  <si>
    <t>Spišiaková Máriia, doc. Mgr., PhD.</t>
  </si>
  <si>
    <t>1/0486/23</t>
  </si>
  <si>
    <t xml:space="preserve">Mediálna lingvistika v kontexte súčasnej jazykovej praxe 
</t>
  </si>
  <si>
    <t>1/0235/23</t>
  </si>
  <si>
    <t>Environmentálna komunikácia v printových a elektronických médiách</t>
  </si>
  <si>
    <t>Huťková Anita, doc. PhDr., PhD.</t>
  </si>
  <si>
    <t>1/0299/23</t>
  </si>
  <si>
    <t>Frazeológia v odbornom diskurze</t>
  </si>
  <si>
    <t>Kalaš Filip, Mgr., PhD.</t>
  </si>
  <si>
    <t>1/0412/23</t>
  </si>
  <si>
    <t>Miesto, priestor, región a  kultúrna identita v anglofónnych literatúrach</t>
  </si>
  <si>
    <t>1/0516/23</t>
  </si>
  <si>
    <t xml:space="preserve">Trvalá udržateľnosť miest budúcnosti a estetika každodennosti 
</t>
  </si>
  <si>
    <t>Kvokačka Adrián, Doc. Mgr., PhD.</t>
  </si>
  <si>
    <t>1/0338/23</t>
  </si>
  <si>
    <t xml:space="preserve">Slovanské medzijazykové a medziliterárne vzťahy v stredoeurópskom kultúrnom priestore </t>
  </si>
  <si>
    <t>Čižmárová Mária, prof. PhDr., CSc.</t>
  </si>
  <si>
    <t>1/0389/23</t>
  </si>
  <si>
    <t>Kontrastívna analýza frazeologických jednotiek používaných v odbornom anglickom a španielskom jazyku na pozadí slovenčiny</t>
  </si>
  <si>
    <t>Hrdličková Zuzana, PaedDr., Ph.D.</t>
  </si>
  <si>
    <t>1/0272/23</t>
  </si>
  <si>
    <t xml:space="preserve">Umelecká a vedecká interpretácia umeleckého diela: sémantické, syntaktické a pragmatické aspekty </t>
  </si>
  <si>
    <t>Michalovič Peter, Prof., PhDr., CSc.</t>
  </si>
  <si>
    <t>2/0009/23</t>
  </si>
  <si>
    <t>Kreatívne experimenty s textom v perspektíve kritického posthumanizmu: básnická, umelecká a prekladová prax v slovenskej kultúre v medzinárodných súvislostiach</t>
  </si>
  <si>
    <t>Hostová Ivana, Mgr., PhD.</t>
  </si>
  <si>
    <t>1/0081/23</t>
  </si>
  <si>
    <t>Hudobná tradícia rodu Dessewffyovcov a Eszterházyovcov. Problematika pramenného 
výskumu, autorstva  a proveniencie v hudobnej zbierke z Fintíc.</t>
  </si>
  <si>
    <t>Kočišová Renáta, doc. Mgr., PhD.</t>
  </si>
  <si>
    <t>1/0125/23</t>
  </si>
  <si>
    <t>Inkluzívna komunikácia na slovensko-francúzskom korpusovom základe</t>
  </si>
  <si>
    <t>Ráčková Lucia, Mgr., PhD.</t>
  </si>
  <si>
    <t>2/0112/23</t>
  </si>
  <si>
    <t>Poetika absurdity, nonsensu a paradoxu v súčasnom divadle</t>
  </si>
  <si>
    <t>Knopová Elena, doc. PhDr., PhD.</t>
  </si>
  <si>
    <t>Centrum vied o umení SAV, v. v. i., Ústav divadelnej a filmovej vedy</t>
  </si>
  <si>
    <t>1/0574/23</t>
  </si>
  <si>
    <t>Život a dielo A.G. Moralesovej</t>
  </si>
  <si>
    <t>1/0444/23</t>
  </si>
  <si>
    <t>Analýza sietí a modelovanie vzťahov na medzinárodných finančných trhoch</t>
  </si>
  <si>
    <t>Výrost Tomáš, doc. Ing., PhD.</t>
  </si>
  <si>
    <t>2/0060/23</t>
  </si>
  <si>
    <t>Konvergencia a polarizácia vo svetovej ekonomike</t>
  </si>
  <si>
    <t>Hošoff Boris, Ing., PhD.</t>
  </si>
  <si>
    <t>Ekonomický ústav SAV, v. v. i.</t>
  </si>
  <si>
    <t>1/0212/23</t>
  </si>
  <si>
    <t xml:space="preserve">Finančné inovácie ako determinant súčasnej a anticipovanej regulácie na finančnom trhu (výzvy a riziká) </t>
  </si>
  <si>
    <t>Čunderlík Ľubomír, prof. doc. JUDr., PhD.</t>
  </si>
  <si>
    <t>1/0091/23</t>
  </si>
  <si>
    <t>Limity európskej integrácie v slovenskom ústavnom poriadku</t>
  </si>
  <si>
    <t>Baraník Kamil, doc. JUDr., PhD. LL.M.</t>
  </si>
  <si>
    <t>1/0398/23</t>
  </si>
  <si>
    <t>Kauzalita a strojové učenie v ekonometrických modeloch</t>
  </si>
  <si>
    <t>Lafférs Lukáš, PhD., Mgr.</t>
  </si>
  <si>
    <t>1/0034/23</t>
  </si>
  <si>
    <t>Metodické a empirické aspekty merania subjektívneho blahobytu</t>
  </si>
  <si>
    <t>Želinský Tomáš, doc. Ing., PhD.</t>
  </si>
  <si>
    <t>1/0479/23</t>
  </si>
  <si>
    <t>Výskum cirkulárneho spotrebiteľského správania v kontexte STP marketingového modelu</t>
  </si>
  <si>
    <t>Musová Zdenka, prof. Ing., PhD.</t>
  </si>
  <si>
    <t>1/0428/23</t>
  </si>
  <si>
    <t>Výskum podvedomých reakcií zákazníkov s využitím eye-trackingu a ďalších nástrojov tvoriacich neuromarketingové inštrumentárium</t>
  </si>
  <si>
    <t>Štefko Róbert, prof. Ing. Dr., Ph.D.</t>
  </si>
  <si>
    <t>Fakulta manažmentu, ekonomiky a obchodu PU</t>
  </si>
  <si>
    <t>1/0291/23</t>
  </si>
  <si>
    <t>Legislatívne výzvy pre pracovné právo pri tvorbe diverzných a inkluzívnych pracovísk</t>
  </si>
  <si>
    <t>Žuľová Jana, Doc., JUDr., PhD.</t>
  </si>
  <si>
    <t>1/0575/23</t>
  </si>
  <si>
    <t xml:space="preserve">Manažment udržateľného systému zdravotníctva v podmienkach Slovenska </t>
  </si>
  <si>
    <t>Ali Taha Viktória, doc. Ing., PhD.</t>
  </si>
  <si>
    <t>1/0641/23</t>
  </si>
  <si>
    <t>Životné prostredie a potravinová bezpečnosť: úloha poľnohospodárskych a fiškálnych politík</t>
  </si>
  <si>
    <t>Pokrivčák Ján, prof. Ing., PhD.</t>
  </si>
  <si>
    <t>1/0489/23</t>
  </si>
  <si>
    <t>Inovatívny model monetizácie digitálnych hier v oblasti kreatívneho priemyslu</t>
  </si>
  <si>
    <t>Pravdová Hana, prof. PhDr., PhD.</t>
  </si>
  <si>
    <t>1/0047/23</t>
  </si>
  <si>
    <t>Význam priestorových spillover efektov v kontexte priority EÚ zelenšia a bezuhlíková Európa</t>
  </si>
  <si>
    <t>Chocholatá Michaela, Doc. Ing., PhD.</t>
  </si>
  <si>
    <t>1/0359/23</t>
  </si>
  <si>
    <t xml:space="preserve">Implementácia súčasných relevantných determinantov finančnej výkonnosti podniku do systému včasného varovania hroziaceho úpadku </t>
  </si>
  <si>
    <t>Hyranek Eduard, doc. Ing., PhD.</t>
  </si>
  <si>
    <t>1/0505/23</t>
  </si>
  <si>
    <t>Možnosti využitia prostriedkov alternatívneho riešenia sporov (ADR) vo verejnej správe.</t>
  </si>
  <si>
    <t>Vernarský Martin, Doc. JUDr., PhD.</t>
  </si>
  <si>
    <t>1/0409/23</t>
  </si>
  <si>
    <t>Forenzný marketing ako fundament objektívnej empirickej podpory manažérskych rozhodovacích procesov</t>
  </si>
  <si>
    <t>Gajanová Ľubica, Ing., PhD.</t>
  </si>
  <si>
    <t>1/0120/23</t>
  </si>
  <si>
    <t>Environmentálne modely ako nástroj ekologicko-ekonomických rozhodnutí</t>
  </si>
  <si>
    <t>Reiff Marian, doc. Ing., PhD.</t>
  </si>
  <si>
    <t>1/0461/23</t>
  </si>
  <si>
    <t>Potenciál výrobných faktorov pri dosahovaní konkurencieschopnosti poľnohospodárskych subjektov v súčasnom podnikateľskom prostredí Slovenskej republiky</t>
  </si>
  <si>
    <t>Kotulič Rastislav, doc. Ing., PhD.</t>
  </si>
  <si>
    <t>1/0462/23</t>
  </si>
  <si>
    <t>Cirkulárna ekonomika v kontexte spoločenských požiadaviek a obmedzení trhu</t>
  </si>
  <si>
    <t>Rybárová Daniela, doc. Ing., PhD.</t>
  </si>
  <si>
    <t>2/0003/23</t>
  </si>
  <si>
    <t>Vplyv politicko-ekonomických udalostí vo svetovom prostredí na ceny energie a energetickú bezpečnosť EÚ: implikácie pre Slovenskú republiku</t>
  </si>
  <si>
    <t>Obadi Saleh Mothana, prof. Ing., PhD.</t>
  </si>
  <si>
    <t>1/0115/23</t>
  </si>
  <si>
    <t>Aplikácie kooperatívnych modelov teórie hier v ekonómii a v medzinárodných vzťahoch</t>
  </si>
  <si>
    <t>Čičková Zuzana, Doc., Ing., PhD.</t>
  </si>
  <si>
    <t>1/0638/23</t>
  </si>
  <si>
    <t>Reputačné riziko audítorských spoločností ako odraz sentimentu na platforme Twitter</t>
  </si>
  <si>
    <t>Bednárová Michaela, Ing., PhD.</t>
  </si>
  <si>
    <t>1/0382/23</t>
  </si>
  <si>
    <t>Dynamické modelovanie nelineárnych makroekonomických procesov</t>
  </si>
  <si>
    <t>Zimka Rudolf, Prof., RNDr., CSc.</t>
  </si>
  <si>
    <t>1/0392/23</t>
  </si>
  <si>
    <t xml:space="preserve">Zmeny v prístupe k tvorbe koncepcií distribučného manažmentu firiem ovplyvnené  dopadmi spoločenských a ekonomických kríz spôsobených celosvetovou pandémiou  a zvýšenými bezpečnostnými rizikami </t>
  </si>
  <si>
    <t>Daňo Ferdinand, prof. Ing., PhD.</t>
  </si>
  <si>
    <t>1/0360/23</t>
  </si>
  <si>
    <t>Cestovný ruch novej generácie – zodpovedný a konkurencieschopný rozvoj cieľových miest na Slovensku v post-COVID ére</t>
  </si>
  <si>
    <t>Maráková Vanda, prof. Ing., PhD.</t>
  </si>
  <si>
    <t>1/0660/23</t>
  </si>
  <si>
    <t xml:space="preserve">Zvyšovanie finančnej reziliencie jednotlivcov a domácností podporou efektívnych finančných rozhodnutí </t>
  </si>
  <si>
    <t>Brokešová Zuzana, Ing., PhD.</t>
  </si>
  <si>
    <t>1/0257/23</t>
  </si>
  <si>
    <t>Posudzovanie kybernetických rizík ako esenciálny nástroj zvyšovania kybernetickej bezpečnosti vo verejnej správe</t>
  </si>
  <si>
    <t>Kampová Katarína, doc. Ing., PhD.</t>
  </si>
  <si>
    <t>1/0013/23</t>
  </si>
  <si>
    <t>Európske mimikry algoritmického riadenia obsahu pracovnoprávneho vzťahu v slovenskej právnej úprave v dôsledku transpozície prameňov európskeho pracovného práva a revidovaného uplatnenia GDPR</t>
  </si>
  <si>
    <t>Švec Marek, Doc., JUDr., PhD., LL.M.</t>
  </si>
  <si>
    <t>2/0042/23</t>
  </si>
  <si>
    <t>Hodnotenie dynamiky a charakteru zmien v slovenskej ekonomike v prudko sa meniacom externom prostredí</t>
  </si>
  <si>
    <t>Jeck Tomáš, Ing., PhD.</t>
  </si>
  <si>
    <t>1/0384/23</t>
  </si>
  <si>
    <t>Evolúcia tvorby znalostí univerzít v regiónoch EÚ</t>
  </si>
  <si>
    <t>Rehák Štefan, doc.Ing., PhD.</t>
  </si>
  <si>
    <t>1/0335/23</t>
  </si>
  <si>
    <t>Garancia sociálnych práv dôchodkovým systémom Slovenskej republiky</t>
  </si>
  <si>
    <t>Lacko Miloš, Doc., JUDr., PhD.</t>
  </si>
  <si>
    <t>1/0012/23</t>
  </si>
  <si>
    <t>Komparatívna analýza inštitútov dedičského práva ako možné materiálne východisko pre budúcu občianskoprávnu úpravu SR</t>
  </si>
  <si>
    <t>Kleňová Veronika, doc. JUDr., PhD.</t>
  </si>
  <si>
    <t>1/0689/23</t>
  </si>
  <si>
    <t>Udržateľný rast a geopolitika reziliencie v kontexte prevalencie kríz</t>
  </si>
  <si>
    <t>Puškárová Paula, doc. Ing., DiS.art. PhD.</t>
  </si>
  <si>
    <t>1/0064/23</t>
  </si>
  <si>
    <t>Výskum a modelovanie štandardov pre integrované manažérstvo a udržateľný rozvoj obchodných podnikov</t>
  </si>
  <si>
    <t>Majerník Milan, prof. Ing., PhD.</t>
  </si>
  <si>
    <t>1/0465/23</t>
  </si>
  <si>
    <t>Generické, konvergenčné a modelové prístupy environmentálnej výroby a logistiky v rozvoji podnikania na Slovensku</t>
  </si>
  <si>
    <t>Dupaľ Andrej, Prof., Ing., CSc.</t>
  </si>
  <si>
    <t>1/0558/23</t>
  </si>
  <si>
    <t>Výskum procesne orientovaného manažmentu daňových únikov a legalizácie príjmov z trestnej činnosti v 
kontexte ochrany zákonných záujmov spoločnosti a názorov obyvateľstva vo vybraných krajinách EÚ</t>
  </si>
  <si>
    <t>Gombár Miroslav, doc. Ing., PhD.</t>
  </si>
  <si>
    <t>1/0579/23</t>
  </si>
  <si>
    <t>Právne a etické aspekty disciplinárnej zodpovednosti v právnom štáte</t>
  </si>
  <si>
    <t>Gajdošová Martina, doc. JUDr. Mgr., PhD</t>
  </si>
  <si>
    <t>1/0093/23</t>
  </si>
  <si>
    <t>Výskum potenciálu cirkulárnej ekonomiky v slovenskom podnikateľskom prostredí pri výrobe inovovaných produktov na báze recyklovaných materiálov drevo - guma – plast.</t>
  </si>
  <si>
    <t>Potkány Marek, doc. Ing., PhD.</t>
  </si>
  <si>
    <t>1/0431/23</t>
  </si>
  <si>
    <t>Konkurencia záujmov spotrebiteľov a obchodníkov pri dodávaní digitálneho obsahu a digitálnych služieb na jednotnom digitálnom trhu s dôrazom na právne a ekonomické aspekty</t>
  </si>
  <si>
    <t>1/0640/23</t>
  </si>
  <si>
    <t xml:space="preserve">Prvky kvality v súťažiach o výkony vo verejnom záujme v železničnej osobnej doprave </t>
  </si>
  <si>
    <t>1/0226/23</t>
  </si>
  <si>
    <t>Socio-ekonomické výzvy a možnosti súvisiace s politikou v oblasti starnutia pre zabezpečenie udržateľného hospodárskeho rastu a inovácií.</t>
  </si>
  <si>
    <t>Sika Peter, doc. Ing., PhD.</t>
  </si>
  <si>
    <t>1/0661/23</t>
  </si>
  <si>
    <t xml:space="preserve">Vplyv členstva SR v Európskej únii na uplatňovanie slovenských národných záujmov a ich vyjadrení v zahraničnej politike (2004-2024). </t>
  </si>
  <si>
    <t>Terem Peter, prof.PhDr., PhD.</t>
  </si>
  <si>
    <t>1/0662/23</t>
  </si>
  <si>
    <t>Digitálna transformácia podnikov a ich pripravenosť na integrovanie prvkov Priemyslu 5.0</t>
  </si>
  <si>
    <t>Romanová Anita, doc. Ing., PhD.</t>
  </si>
  <si>
    <t>1/0343/23</t>
  </si>
  <si>
    <t>Moderné prístupy k rozvoju miest a regiónov</t>
  </si>
  <si>
    <t>Vaňová Anna, Doc., Ing., PhD.</t>
  </si>
  <si>
    <t>1/0109/23</t>
  </si>
  <si>
    <t>Rámec pre systematizáciu digitálnej transformácie organizácií so zameraním na marketingové a obchodné procesy</t>
  </si>
  <si>
    <t>Miklošík Andrej, doc. Ing., PhD.</t>
  </si>
  <si>
    <t>1/0096/23</t>
  </si>
  <si>
    <t>Vybrané metódy riadenia rizík pri implementácii parciálnych interných modelov pre stanovenie kapitálovej požiadavky na solventnosť</t>
  </si>
  <si>
    <t>Pinda Ľudovít, prof. RNDr., CSc.</t>
  </si>
  <si>
    <t>1/0713/23</t>
  </si>
  <si>
    <t>Medzinárodnoprávna ochrana environmentálnych práv - quo vadis?</t>
  </si>
  <si>
    <t>Golovko Liudmyla, doc. Mgr., PhD.</t>
  </si>
  <si>
    <t>2/0073/23</t>
  </si>
  <si>
    <t>Športovec - zamestnanec alebo podnikateľ?</t>
  </si>
  <si>
    <t>Gábriš Tomáš, prof. JUDr., PhD., LLM</t>
  </si>
  <si>
    <t>Ústav štátu a práva SAV, v. v. i.</t>
  </si>
  <si>
    <t>1/0136/23</t>
  </si>
  <si>
    <t>Od odolnosti k udržateľnosti: vplyv údajov na udržateľný a konkurencieschopný rozvoj cestovného ruchu</t>
  </si>
  <si>
    <t>Marciš Matúš, Ing., PhD.</t>
  </si>
  <si>
    <t>1/0646/23</t>
  </si>
  <si>
    <t>Rodová perspektíva verzus ekonomické výsledky miestnych samospráv v SR: Hospodárenie a fiškálna disciplína miestnych samospráv s dôrazom na rodovú príslušnosť lokálnej volenej autority</t>
  </si>
  <si>
    <t>Maličká Lenka, doc. Ing., PhD.</t>
  </si>
  <si>
    <t>1/0614/23</t>
  </si>
  <si>
    <t>Pripravenosť podnikov na výzvy spojené s priemyslom 4.0 z pohľadu podnikových procesov a procesného manažmentu</t>
  </si>
  <si>
    <t>Papulová Zuzana, doc. Mgr., PhD.</t>
  </si>
  <si>
    <t>1/0710/23</t>
  </si>
  <si>
    <t>Náhrada škody v hospodárskej súťaži a verejnom obstarávaní - limity a výzvy účinného presadzovania práva Európskej únie</t>
  </si>
  <si>
    <t>1/0219/23</t>
  </si>
  <si>
    <t>Empirický výskum prepojenia implementácie pokrokových technológií a trvalo udržateľného správania výrobných podnikov na Slovensku</t>
  </si>
  <si>
    <t>1/0474/23</t>
  </si>
  <si>
    <t>Diagnostický audit v manažmente heritage objektov na pozadí spoločenských a ekonomických procesov</t>
  </si>
  <si>
    <t>Lukáč Michal, doc. PhDr., PhD.</t>
  </si>
  <si>
    <t>Inštitút manažmentu UCM</t>
  </si>
  <si>
    <t>1/0271/23</t>
  </si>
  <si>
    <t>Udržateľná obnova kúpeľného cestovného ruchu v SR v kontexte účinkov civilizačných kríz</t>
  </si>
  <si>
    <t>Kubičková Viera, prof. Ing., PhD.</t>
  </si>
  <si>
    <t>1/0010/23</t>
  </si>
  <si>
    <t>Adaptabilita podnikovej kultúry – faktor podporujúci rezilienciu a udržateľnosť podnikov na Slovensku v postcovidovom období</t>
  </si>
  <si>
    <t>Jankelová Nadežda, prof. Ing., PhD. MPH</t>
  </si>
  <si>
    <t>1/0679/23</t>
  </si>
  <si>
    <t>Zadlžovanie sa ekonomických subjektov a krajín v Európskej únii</t>
  </si>
  <si>
    <t>Novák Marcel, Ing., PhD.</t>
  </si>
  <si>
    <t>1/0376/23</t>
  </si>
  <si>
    <t>Ekonomické a právne podmienky obhospodarovania neštátnych lesov v chránených územiach na Slovensku</t>
  </si>
  <si>
    <t>Šulek Rastislav, doc. Mgr. Ing., PhD.</t>
  </si>
  <si>
    <t>1/0366/23</t>
  </si>
  <si>
    <t>Hodnota za peniaze vo verejnom obstarávaní</t>
  </si>
  <si>
    <t>Kubák Matúš, doc. Ing., PhD.</t>
  </si>
  <si>
    <t>1/0396/23</t>
  </si>
  <si>
    <t>Smart riešenia a ich vplyv na sociálno-ekonomický rozvoj regiónov v kontexte Agendy 2030</t>
  </si>
  <si>
    <t>Ivanová Eva, Ing., CSc.</t>
  </si>
  <si>
    <t>1/0545/23</t>
  </si>
  <si>
    <t>Zlepšovanie fungovania ekonomických procesov využitím poznatkov behaviorálnej ekonómie (Teoretický a empirický prístup).</t>
  </si>
  <si>
    <t>Čaplánová Anetta, prof. Ing.., PhD.</t>
  </si>
  <si>
    <t>1/0333/23</t>
  </si>
  <si>
    <t>Eliminácia rasizmu, xenofóbie a ostatných foriem intolerancie prostriedkami trestného práva.</t>
  </si>
  <si>
    <t>Romža Sergej, prof. JUDr., PhD.</t>
  </si>
  <si>
    <t>1/0449/23</t>
  </si>
  <si>
    <t xml:space="preserve">Rozvoj obcí na Slovensku z hľadiska spotrebiteľských príležitostí v post-krízovom prostredí </t>
  </si>
  <si>
    <t>1/0070/23</t>
  </si>
  <si>
    <t>Analýza vplyvu turbulentne meniaceho sa hospodárskeho prostredia na aktuálne procesy organizácie 
v praxi v kontexte malého a stredného podnikania</t>
  </si>
  <si>
    <t>Kahler Korcsmáros Enikő, PhDr., PhD.</t>
  </si>
  <si>
    <t>1/0169/23</t>
  </si>
  <si>
    <t>Špecifiká slovenský podnikov pri prechode na Industry 4.0</t>
  </si>
  <si>
    <t>Smerek Lukáš, doc. Mgr. Ing., PhD.</t>
  </si>
  <si>
    <t>1/0181/23</t>
  </si>
  <si>
    <t>Výskum a implementácia moderných foriem komunikácie s využitím umelej inteligencie vo finančnom sektore, so zreteľom zvyšovania finančnej gramotnosti obyvateľstva</t>
  </si>
  <si>
    <t>Zatrochová Monika, doc. Ing., PhD.</t>
  </si>
  <si>
    <t>1/0133/23</t>
  </si>
  <si>
    <t>Postavenie hlavy štátu v ústavnom systéme Slovenskej republiky: tri desaťročia skúseností a výzvy do budúcnosti</t>
  </si>
  <si>
    <t>Domin Marek, doc. JUDr., PhD.</t>
  </si>
  <si>
    <t>1/0294/23</t>
  </si>
  <si>
    <t>Vplyv rozhodovacej činnosti najvyšších súdnych autorít na normy občianskeho práva hmotného a civilného práva procesného, ich výklad a aplikáciu</t>
  </si>
  <si>
    <t>Molnár Peter, doc. JUDr., PhD.</t>
  </si>
  <si>
    <t>1/0197/23</t>
  </si>
  <si>
    <t>Návrh strategického modelu pre riešenie krízových situácií vzhľadom na potravinovú bezpečnosť v SR.</t>
  </si>
  <si>
    <t xml:space="preserve">Majerník Milan, Doc. Dr. Ing., </t>
  </si>
  <si>
    <t>1/0669/23</t>
  </si>
  <si>
    <t>Determinanty udržateľného riadenia vysokých škôl v digitálnej ére</t>
  </si>
  <si>
    <t>Chebeň Juraj, Ing. Mgr., PhD.</t>
  </si>
  <si>
    <t>1/0632/23</t>
  </si>
  <si>
    <t xml:space="preserve">Grassroots komunity ako zdroj transformačných procesov a sociálnych inovácií v regionálnom a miestnom rozvoji </t>
  </si>
  <si>
    <t>Hrivnák Michal, Ing., PhD.</t>
  </si>
  <si>
    <t>1/0615/23</t>
  </si>
  <si>
    <t>1/0593/23</t>
  </si>
  <si>
    <t>Pridaná hodnota implementácie prístupu CLLD na Slovensku</t>
  </si>
  <si>
    <t>Varecha Lukáš, Ing., PhD.</t>
  </si>
  <si>
    <t>1/0089/23</t>
  </si>
  <si>
    <t>Aktuálne výzvy a úlohy účtovníctva a audítorstva pri vykazovaní udržateľnosti a verného a pravdivého obrazu podnikateľských subjektov v súlade s cieľmi Agendy OSN 2030</t>
  </si>
  <si>
    <t>1/0613/23</t>
  </si>
  <si>
    <t>Existencia a fungovanie post-rastových firiem v podmienkach slovenskej ekonomiky</t>
  </si>
  <si>
    <t>Adamovský Peter, Ing., PhD.</t>
  </si>
  <si>
    <t>1/0088/23</t>
  </si>
  <si>
    <t>Strategická udržateľnosť podnikov v  podnikateľskom prostredí poznačenom postcovidovými výzvami a rizikom vojnového konfliktu</t>
  </si>
  <si>
    <t>1/0718/23</t>
  </si>
  <si>
    <t>Transformácia importu energetických nosičov do SR a mitigácia vyplývajúcich rizík pre konkurencieschopnosť exportérov</t>
  </si>
  <si>
    <t>Zábojník Stanislav, doc. Ing., PhD.</t>
  </si>
  <si>
    <t>1/0128/23</t>
  </si>
  <si>
    <t>Inovatívne metódy na riadenie vybraných rizík pre efektívny Enterprise Risk Management v komerčných poisťovniach</t>
  </si>
  <si>
    <t>Páleš Michal, doc. Ing., PhD.</t>
  </si>
  <si>
    <t>1/0732/23</t>
  </si>
  <si>
    <t xml:space="preserve">Možnosti uplatňovania princípov environmentálneho výkazníctva v podmienkach lesných podnikov </t>
  </si>
  <si>
    <t>Giertliová Blanka, Ing., PhD.</t>
  </si>
  <si>
    <t>1/0549/23</t>
  </si>
  <si>
    <t xml:space="preserve">Implementácia nástrojov green controllingu v podnikovom riadení so zreteľom na udržateľné správanie malých a stredne veľkých poľnohospodárskych podnikov na Slovensku </t>
  </si>
  <si>
    <t>1/0150/23</t>
  </si>
  <si>
    <t>1/0053/23</t>
  </si>
  <si>
    <t>Digitálna gramotnosť striebornej generácie pre uplatnenie sa na trhu práce v kontexte Industry 4.0</t>
  </si>
  <si>
    <t>Olexová Cecília, doc. Ing., PhD.</t>
  </si>
  <si>
    <t>1/0587/23</t>
  </si>
  <si>
    <t>Odolnosť finančného systému voči neistote vyplývajúcej z dlhodobého geopolitického napätia.</t>
  </si>
  <si>
    <t>Sivák Rudolf, Dr.h.c. prof. Ing., PhD.</t>
  </si>
  <si>
    <t>1/0038/23</t>
  </si>
  <si>
    <t xml:space="preserve">Chudoba a sociálne vylúčenie na Slovensku a v EÚ v čase pandémie COVID-19 a energetickej krízy 
</t>
  </si>
  <si>
    <t>Šoltés Erik, prof. Mgr., PhD.</t>
  </si>
  <si>
    <t>1/0645/23</t>
  </si>
  <si>
    <t>Sociálno-ekonomické faktory determinujúce vznik kríz na rezidenčnom trhu</t>
  </si>
  <si>
    <t>Golej Július, Ing., PhD.</t>
  </si>
  <si>
    <t>1/0464/23</t>
  </si>
  <si>
    <t>Spoločenská zodpovednosť spoločnosti pri prechode na cirkulárnu ekonomiku v kontexte vonkajších zmien</t>
  </si>
  <si>
    <t>Švikruhová Petronela, Ing., PhD.</t>
  </si>
  <si>
    <t>1/0259/23</t>
  </si>
  <si>
    <t>Pohľad na flexibilitu práce vo svetle pandémie COVID-19 a po nej</t>
  </si>
  <si>
    <t>Gontkovičová Barbora, doc. Ing., PhD.</t>
  </si>
  <si>
    <t>1/0419/23</t>
  </si>
  <si>
    <t>Postavenie tretích krajín vo vonkajších ekonomických vzťahoch a konkurencieschopnosti ekonomiky Slovenskej republiky pod vplyvom geoekonomických zmien</t>
  </si>
  <si>
    <t>Kašťáková Elena, doc. Mgr., PhD.</t>
  </si>
  <si>
    <t>1/0286/23</t>
  </si>
  <si>
    <t>Možnosti a obmedzenia paradigmy home managementu v slovenských domácnostiach</t>
  </si>
  <si>
    <t>1/0477/23</t>
  </si>
  <si>
    <t>Právna ochrana osobnosti a ľudskej dôstojnosti v mediálnom priestore</t>
  </si>
  <si>
    <t>Solík Martin, JUDr. PhDr., PhD., mim. doc.</t>
  </si>
  <si>
    <t>1/0139/23</t>
  </si>
  <si>
    <t>Návrh metodiky kontinuálnej rigoróznej ex-post evaluácie vybraných aktívnych opatrení trhu práce v Slovenskej republike a ich profilácia aj s ohľadom na súčasnú ekonomickú a geopolitickú situáciu</t>
  </si>
  <si>
    <t>Švábová Lucia, doc. RNDr., PhD.</t>
  </si>
  <si>
    <t>1/0035/23</t>
  </si>
  <si>
    <t xml:space="preserve">Mapovanie finančnej výkonnosti MSP po (počas) COVID 19 </t>
  </si>
  <si>
    <t>Simonidesová Jana, doc. Ing., PhD.</t>
  </si>
  <si>
    <t>1/0138/23</t>
  </si>
  <si>
    <t>Vplyv pandémie COVID-19 na kvalitu účtovnej informácie slovenských podnikov</t>
  </si>
  <si>
    <t>Papíková Lenka, Mgr., PhD.</t>
  </si>
  <si>
    <t>1/0102/23</t>
  </si>
  <si>
    <t>Flexibilné formy zamestnávania v kontexte nových výziev na trhu práce.</t>
  </si>
  <si>
    <t>Grenčíková Adriana, doc. Ing., PhD.</t>
  </si>
  <si>
    <t>1/0324/23</t>
  </si>
  <si>
    <t>Zmeny v rozvoji regiónov z aspektu sociálno-ekonomických faktorov v kontexte súčasných mimoekonomických vplyvov</t>
  </si>
  <si>
    <t>Koišová Eva, Ing., PhD. MBA</t>
  </si>
  <si>
    <t>1/0265/23</t>
  </si>
  <si>
    <t xml:space="preserve">Inovatívne prístupy využívané v rozhodovaní v manažérov slovenských podnikoch na základe štruktúrovaných, neštruktúrovaných a pološtruktúrovaných dát v ére digitálnej transformácie a ich organizačné zabezpečenie 
</t>
  </si>
  <si>
    <t>Remeňová Katarína, Ing, PhD., MBA</t>
  </si>
  <si>
    <t>1/0176/23</t>
  </si>
  <si>
    <t>Budovanie a formovanie inovačných ekosystémov na podporu konkurencieschopnosti podnikov v dynamickom prostredí</t>
  </si>
  <si>
    <t>Kohnová Lucia, Mgr., PhD.</t>
  </si>
  <si>
    <t>1/0001/23</t>
  </si>
  <si>
    <t>Význam elektronického ústneho podania (eWOM) pri zvyšovaní dopytu v cestovnom ruchu</t>
  </si>
  <si>
    <t>Pompurová Kristína, doc. Ing., PhD.</t>
  </si>
  <si>
    <t>1/0362/23</t>
  </si>
  <si>
    <t>Aktuálne aplikácie ekonómie zložitosti a ich praktický dopad.</t>
  </si>
  <si>
    <t>Gazda Vladimír, prof. Ing., PhD.</t>
  </si>
  <si>
    <t>1/0459/23</t>
  </si>
  <si>
    <t>Strategická hodnota rastových opcií podniku</t>
  </si>
  <si>
    <t>Štetka Peter, Ing. Bc., PhD.</t>
  </si>
  <si>
    <t>1/0496/23</t>
  </si>
  <si>
    <t>Zodpovednostné vzťahy štatutárnych orgánov obchodných spoločností a ich aplikačné úskalia</t>
  </si>
  <si>
    <t>1/0619/23</t>
  </si>
  <si>
    <t>Fiškálne pravidlá ako determinanty veľkosti fiškálneho priestoru a jeho vplyv na rozhodnutia tvorcov politík: behaviorálny  prístup</t>
  </si>
  <si>
    <t>1/0160/23</t>
  </si>
  <si>
    <t>Umelá inteligencia, diskriminácia a pracovnoprávne vzťahy v digitálnej dobe</t>
  </si>
  <si>
    <t>Mesarčík Matúš, JUDr., PhD., LL.M</t>
  </si>
  <si>
    <t>1/0538/23</t>
  </si>
  <si>
    <t>Inovatívne trendy na trhu práce v Slovenskej republike</t>
  </si>
  <si>
    <t>1/0086/23</t>
  </si>
  <si>
    <t>Analýza zadlženosti jednotlivcov a domácností na Slovensku v ich sociálnom, demografickom a geografickom členení</t>
  </si>
  <si>
    <t>Labudová Viera, doc. RNDr., PhD.</t>
  </si>
  <si>
    <t>1/0649/23</t>
  </si>
  <si>
    <t>1/0386/23</t>
  </si>
  <si>
    <t>Vytvorenie modelu digitálnej konkurencieschopnosti v kontexte udržateľnosti v globálnom priestore</t>
  </si>
  <si>
    <t>1/0239/23</t>
  </si>
  <si>
    <t>Determinanty environmentálnej efektívnosti v krajinách Európskej únie</t>
  </si>
  <si>
    <t>Lacko Roman, doc. Ing., PhD.</t>
  </si>
  <si>
    <t>1/0692/23</t>
  </si>
  <si>
    <t xml:space="preserve">Vplyv Industry 4.0 na systémy ochrany objektov  </t>
  </si>
  <si>
    <t>1/0147/23</t>
  </si>
  <si>
    <t xml:space="preserve">Hodnotový manažment v kontexte aktuálnej európskej normy a podnikovej praxe </t>
  </si>
  <si>
    <t>Ďurišová Mária, Doc., Ing., PhD.</t>
  </si>
  <si>
    <t>1/0296/23</t>
  </si>
  <si>
    <t>Participácia mládeže v reflexii pandemických zmien spoločnosti</t>
  </si>
  <si>
    <t>Župová Eliška, PhDr., PhD.</t>
  </si>
  <si>
    <t>1/0561/23</t>
  </si>
  <si>
    <t>Implementácia prvkov Logistiky 4.0 do skladovania</t>
  </si>
  <si>
    <t>Kubasáková Iveta, doc. Ing., PhD.</t>
  </si>
  <si>
    <t>1/0728/23</t>
  </si>
  <si>
    <t>Vplyv nepravdivých informácií na reputáciu a ekonomickú výkonnosť firmy a návrh prevenčných a bezpečnostných opatrení.</t>
  </si>
  <si>
    <t>Kuchta Martin, Ing., PhD.</t>
  </si>
  <si>
    <t>1/0049/23</t>
  </si>
  <si>
    <t xml:space="preserve">Zmeny v zamestnaneckých a manažérskych kompetenciách v MSP v ére Industry 4.0 </t>
  </si>
  <si>
    <t>1/0466/23</t>
  </si>
  <si>
    <t>Vplyv občianskej spoločnosti na medzinárodné legislatívne procesy a implementáciu medzinárodnoprávnych noriem</t>
  </si>
  <si>
    <t>Saktorová Ľubica, JUDr., PhD., LL.M., M.A.</t>
  </si>
  <si>
    <t>1/0714/23</t>
  </si>
  <si>
    <t>Vývoj trhu fúzií a akvizícii a analýza faktorov ovplyvňujúcich trendy a motívy tohoto vývoja na Slovensku a strednej Európy s ohľadom na riziká  spojené s covidom, vojnou na Ukrajine, ako aj  ekonomickou situáciou v Európe  a vo svete.</t>
  </si>
  <si>
    <t>1/0205/23</t>
  </si>
  <si>
    <t>Aplikácia modelu donutu v podmienkach Slovenskej republiky: rámec pre environmentálnu udržateľnosť a sociálnu spravodlivosť</t>
  </si>
  <si>
    <t>Bartková Lucia, Ing., PhD.</t>
  </si>
  <si>
    <t>1/0440/23</t>
  </si>
  <si>
    <t xml:space="preserve">Výskum spotrebiteľského etnocentrizmu, nutkavej spotreby a materializmu z hľadiska zvyšovania spotrebiteľského povedomia </t>
  </si>
  <si>
    <t>Ondrijová Ivana, Ing., PhD.</t>
  </si>
  <si>
    <t>1/0715/23</t>
  </si>
  <si>
    <t>Východiská konkurencieschopného a pro-rastového daňového mixu podporujúceho aktivitu, technológie, ekonomický rast a efektívnosť post-industriálnej ekonomiky v SR</t>
  </si>
  <si>
    <t>Kubicová Jana, doc. Ing. Mgr., PhD., MBA</t>
  </si>
  <si>
    <t>1/0453/23</t>
  </si>
  <si>
    <t xml:space="preserve">Digitálna budúcnosť po COVIDe-19: Manažérske výzvy prepojenia informačno-komunikačných technológií a ľudského kapitálu </t>
  </si>
  <si>
    <t>Tajtáková Mária, doc. Ing., PhD.</t>
  </si>
  <si>
    <t>1/0606/23</t>
  </si>
  <si>
    <t xml:space="preserve">Survival analysis ako alternatívny skríningový nástroj pri odhadnutí finančnej tiesne v riadení podnikateľských rizík </t>
  </si>
  <si>
    <t>Mazanec Jaroslav, Ing., PhD.</t>
  </si>
  <si>
    <t>1/0156/23</t>
  </si>
  <si>
    <t>Viacúrovňový prístup k výskumu manažmentu kreatívneho potenciálu a kvality života v slovenských regiónoch</t>
  </si>
  <si>
    <t>Vrábliková Mária, Ing., PhD.</t>
  </si>
  <si>
    <t>1/0192/23</t>
  </si>
  <si>
    <t>Aktuálne právne a filozofické aspekty ochrany kultúrneho dedičstva</t>
  </si>
  <si>
    <t>1/0137/23</t>
  </si>
  <si>
    <t>Prokuratúra v právno-politickom systéme Slovenskej republiky: Analýza slovenského modelu verejnej žaloby a jeho konformity s medzinárodnými dokumentmi</t>
  </si>
  <si>
    <t>1/0151/23</t>
  </si>
  <si>
    <t>Využitie cloudových služieb a informačných systémov na podporu rozhodovania manažérov</t>
  </si>
  <si>
    <t>1/0355/23</t>
  </si>
  <si>
    <t>Líder verejnej správy v metamodernej spoločnosti 21. storočia</t>
  </si>
  <si>
    <t>Rovenská Denisa, Mgr., PhD.</t>
  </si>
  <si>
    <t>1/0184/23</t>
  </si>
  <si>
    <t>Cezhraničné fúzie a akvizície, ich determinanty a vývojové súvislosti v kontexte vplyvu európskej integrácie v rámci európskeho priestoru</t>
  </si>
  <si>
    <t>Hečková Jaroslava, doc. Ing., PhD.</t>
  </si>
  <si>
    <t>1/0103/23</t>
  </si>
  <si>
    <t>Vplyv pandémie COVID-19 na disparity v ponuke práce mladých vysokoškolsky vzdelaných ľudí</t>
  </si>
  <si>
    <t>Španková Jana, PhDr., PhD.</t>
  </si>
  <si>
    <t>1/0232/23</t>
  </si>
  <si>
    <t>Duševné zdravie ako súčasť bezpečnosti a ochrany zdravia pri práci v riadení ľudských zdrojov v etape 4. priemyselnej revolúcie</t>
  </si>
  <si>
    <t>Matkovčíková Natália, Mgr., PhD.</t>
  </si>
  <si>
    <t>1/0380/23</t>
  </si>
  <si>
    <t>Raneta Leonid, Ing., PhD.</t>
  </si>
  <si>
    <t>1/0037/23</t>
  </si>
  <si>
    <t>Six Sigma a Lean Six Sigma v zlepšovaní kvality na slovenských vysokých školách</t>
  </si>
  <si>
    <t>Terek Milan, prof. Ing., PhD.</t>
  </si>
  <si>
    <t>1/0581/23</t>
  </si>
  <si>
    <t>Zodpovedná spotreba je udržateľna spotreba: Modelovanie spotrebiteľského správania v spotrebe potravín</t>
  </si>
  <si>
    <t>1/0087/23</t>
  </si>
  <si>
    <t>Modelové prístupy v oblasti tvorby cien v medzinárodných transferoch</t>
  </si>
  <si>
    <t>Harumová Anna, doc. Ing., PhD.</t>
  </si>
  <si>
    <t>1/0153/23</t>
  </si>
  <si>
    <t>Sociálny dialóg na národnej, sektorovej a podnikovej úrovni v postcovidovom období</t>
  </si>
  <si>
    <t>1/0168/23</t>
  </si>
  <si>
    <t>Výskum vplyvu predného signalizačného brzdového svetla na bezpečnosť cestnej dopravy</t>
  </si>
  <si>
    <t>Poliak Miloš, prof. Ing., PhD.</t>
  </si>
  <si>
    <t>1/0434/23</t>
  </si>
  <si>
    <t>Efektívnosť vinárskych podnikov ako faktor udržateľnosti v súčasných trhových podmienkach</t>
  </si>
  <si>
    <t>1/0454/23</t>
  </si>
  <si>
    <t>Kolaborantské kňazské združenia v období komunistického režimu v Československu</t>
  </si>
  <si>
    <t>Podolec Ondrej, doc. Mgr. Mgr., PhD.</t>
  </si>
  <si>
    <t>1/0484/23</t>
  </si>
  <si>
    <t>Návrhy opatrení na zvýšenie ochrany finančného spotrebiteľa v SR</t>
  </si>
  <si>
    <t>Slezáková Andrea, JUDr., PhD., LL.M.</t>
  </si>
  <si>
    <t>1/0572/23</t>
  </si>
  <si>
    <t>Referendum a materiálne jadro Ústavy v kontexte nálezu PL. ÚS 7/2021 – hodnotenie, kritické reflexie a návrhy de constitutione ferenda</t>
  </si>
  <si>
    <t>Breichová Lapčáková Marta, doc. JUDr., PhD.</t>
  </si>
  <si>
    <t>1/0631/23</t>
  </si>
  <si>
    <t>Povolenie, pokyn a schválenie konania člena orgánu valným zhromaždením obchodnej spoločnosti</t>
  </si>
  <si>
    <t>Csach Kristián, doc. JUDr., PhD., LL.M.</t>
  </si>
  <si>
    <t>Komisia VEGA č. 10 pre historické vedy a vedy o spoločnosti (filozofia, sociológia, politológia, teológia)</t>
  </si>
  <si>
    <t>Komisia VEGA č. 9 pre lekárske vedy a farmaceutické vedy</t>
  </si>
  <si>
    <t>Komisia VEGA č. 6 pre stavebné inžinierstvo (stavebníctvo, dopravu a geodéziu) a environmentálne inžinierstvo vrátane baníctva,                                                                                                            hutníctva a vodohospodárskych vied</t>
  </si>
  <si>
    <t>pre chemické vedy, chemické inžinierstvo                   a biotechnológie</t>
  </si>
  <si>
    <t>zaregistrovaných</t>
  </si>
  <si>
    <t>Základné informácie o hodnotení projektov VEGA so začiatkom riešenia v roku 2023</t>
  </si>
  <si>
    <t>Počet projektov zaradených                 do výberu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</si>
</sst>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4"/>
      <color theme="8"/>
      <name val="Arial"/>
      <family val="2"/>
      <charset val="238"/>
    </font>
    <font>
      <b/>
      <sz val="11"/>
      <name val="Arial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4"/>
      <color theme="8"/>
      <name val="Arial"/>
      <family val="2"/>
      <charset val="238"/>
    </font>
    <font>
      <b/>
      <sz val="12"/>
      <color theme="8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2" fontId="0" fillId="0" borderId="0"/>
    <xf numFmtId="0" fontId="11" fillId="0" borderId="0" applyNumberFormat="0" applyFill="0" applyBorder="0" applyAlignment="0" applyProtection="0"/>
    <xf numFmtId="0" fontId="12" fillId="0" borderId="22" applyNumberFormat="0" applyFill="0" applyAlignment="0" applyProtection="0"/>
    <xf numFmtId="0" fontId="13" fillId="0" borderId="23" applyNumberFormat="0" applyFill="0" applyAlignment="0" applyProtection="0"/>
    <xf numFmtId="0" fontId="14" fillId="0" borderId="24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6" borderId="25" applyNumberFormat="0" applyAlignment="0" applyProtection="0"/>
    <xf numFmtId="0" fontId="18" fillId="7" borderId="26" applyNumberFormat="0" applyAlignment="0" applyProtection="0"/>
    <xf numFmtId="0" fontId="19" fillId="7" borderId="25" applyNumberFormat="0" applyAlignment="0" applyProtection="0"/>
    <xf numFmtId="0" fontId="20" fillId="0" borderId="27" applyNumberFormat="0" applyFill="0" applyAlignment="0" applyProtection="0"/>
    <xf numFmtId="0" fontId="21" fillId="8" borderId="2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30" applyNumberFormat="0" applyFill="0" applyAlignment="0" applyProtection="0"/>
    <xf numFmtId="0" fontId="2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26" fillId="5" borderId="0" applyNumberFormat="0" applyBorder="0" applyAlignment="0" applyProtection="0"/>
    <xf numFmtId="0" fontId="1" fillId="9" borderId="29" applyNumberFormat="0" applyFont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2" fontId="2" fillId="0" borderId="0"/>
  </cellStyleXfs>
  <cellXfs count="127">
    <xf numFmtId="2" fontId="0" fillId="0" borderId="0" xfId="0"/>
    <xf numFmtId="2" fontId="3" fillId="0" borderId="0" xfId="0" applyFont="1"/>
    <xf numFmtId="2" fontId="3" fillId="0" borderId="16" xfId="0" applyFont="1" applyBorder="1" applyAlignment="1">
      <alignment vertical="center" wrapText="1"/>
    </xf>
    <xf numFmtId="2" fontId="5" fillId="0" borderId="0" xfId="0" applyFont="1"/>
    <xf numFmtId="2" fontId="3" fillId="0" borderId="0" xfId="0" applyFont="1" applyAlignment="1">
      <alignment wrapText="1"/>
    </xf>
    <xf numFmtId="2" fontId="6" fillId="0" borderId="0" xfId="0" applyFont="1"/>
    <xf numFmtId="2" fontId="3" fillId="0" borderId="9" xfId="0" applyFont="1" applyBorder="1" applyAlignment="1">
      <alignment vertical="center" wrapText="1"/>
    </xf>
    <xf numFmtId="2" fontId="3" fillId="0" borderId="0" xfId="0" applyFont="1" applyAlignment="1">
      <alignment horizontal="center"/>
    </xf>
    <xf numFmtId="2" fontId="2" fillId="0" borderId="0" xfId="0" applyFont="1"/>
    <xf numFmtId="2" fontId="2" fillId="0" borderId="0" xfId="0" applyFont="1" applyAlignment="1">
      <alignment wrapText="1"/>
    </xf>
    <xf numFmtId="2" fontId="2" fillId="0" borderId="0" xfId="0" applyFont="1" applyAlignment="1">
      <alignment horizontal="center"/>
    </xf>
    <xf numFmtId="2" fontId="3" fillId="0" borderId="0" xfId="0" applyFont="1" applyBorder="1"/>
    <xf numFmtId="2" fontId="3" fillId="0" borderId="12" xfId="0" applyFont="1" applyBorder="1" applyAlignment="1">
      <alignment vertical="center" wrapText="1"/>
    </xf>
    <xf numFmtId="1" fontId="3" fillId="0" borderId="3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2" fontId="4" fillId="0" borderId="0" xfId="0" applyFont="1" applyBorder="1" applyAlignment="1">
      <alignment vertical="center"/>
    </xf>
    <xf numFmtId="2" fontId="4" fillId="0" borderId="0" xfId="0" applyFont="1" applyBorder="1" applyAlignment="1">
      <alignment vertical="center" wrapText="1"/>
    </xf>
    <xf numFmtId="2" fontId="6" fillId="0" borderId="0" xfId="43" applyFont="1" applyFill="1" applyBorder="1" applyAlignment="1">
      <alignment vertical="center" wrapText="1"/>
    </xf>
    <xf numFmtId="2" fontId="6" fillId="0" borderId="0" xfId="0" applyFont="1" applyAlignment="1">
      <alignment vertical="center"/>
    </xf>
    <xf numFmtId="0" fontId="3" fillId="0" borderId="0" xfId="34" applyFont="1" applyAlignment="1">
      <alignment wrapText="1"/>
    </xf>
    <xf numFmtId="2" fontId="3" fillId="0" borderId="0" xfId="0" applyFont="1" applyBorder="1" applyAlignment="1">
      <alignment vertical="center"/>
    </xf>
    <xf numFmtId="2" fontId="3" fillId="0" borderId="0" xfId="0" applyFont="1" applyBorder="1" applyAlignment="1">
      <alignment vertical="center" wrapText="1"/>
    </xf>
    <xf numFmtId="2" fontId="3" fillId="0" borderId="0" xfId="0" applyFont="1" applyAlignment="1">
      <alignment vertical="center"/>
    </xf>
    <xf numFmtId="2" fontId="6" fillId="0" borderId="0" xfId="43" applyFont="1" applyFill="1" applyBorder="1" applyAlignment="1">
      <alignment horizontal="center" vertical="center"/>
    </xf>
    <xf numFmtId="0" fontId="1" fillId="0" borderId="0" xfId="34"/>
    <xf numFmtId="0" fontId="3" fillId="0" borderId="0" xfId="34" applyFont="1" applyAlignment="1">
      <alignment wrapText="1"/>
    </xf>
    <xf numFmtId="0" fontId="1" fillId="0" borderId="0" xfId="34" applyNumberFormat="1" applyFont="1"/>
    <xf numFmtId="0" fontId="1" fillId="0" borderId="0" xfId="34" applyNumberFormat="1" applyFont="1" applyFill="1"/>
    <xf numFmtId="2" fontId="2" fillId="0" borderId="0" xfId="0" applyFont="1" applyAlignment="1">
      <alignment vertical="center"/>
    </xf>
    <xf numFmtId="2" fontId="2" fillId="0" borderId="0" xfId="0" applyFont="1" applyAlignment="1">
      <alignment horizontal="center" vertical="center"/>
    </xf>
    <xf numFmtId="2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3" fillId="0" borderId="0" xfId="34" applyFont="1" applyAlignment="1">
      <alignment horizontal="center" vertical="center"/>
    </xf>
    <xf numFmtId="0" fontId="3" fillId="0" borderId="0" xfId="34" applyFont="1" applyAlignment="1">
      <alignment vertical="center" wrapText="1"/>
    </xf>
    <xf numFmtId="0" fontId="3" fillId="0" borderId="0" xfId="34" applyFont="1" applyAlignment="1">
      <alignment vertical="center"/>
    </xf>
    <xf numFmtId="0" fontId="1" fillId="0" borderId="0" xfId="34" applyAlignment="1">
      <alignment vertical="center"/>
    </xf>
    <xf numFmtId="2" fontId="2" fillId="0" borderId="0" xfId="0" applyNumberFormat="1" applyFont="1" applyAlignment="1">
      <alignment horizontal="center"/>
    </xf>
    <xf numFmtId="2" fontId="9" fillId="0" borderId="0" xfId="43" applyFont="1" applyBorder="1" applyAlignment="1">
      <alignment vertical="center"/>
    </xf>
    <xf numFmtId="0" fontId="3" fillId="0" borderId="0" xfId="34" applyFont="1" applyAlignment="1">
      <alignment horizontal="center"/>
    </xf>
    <xf numFmtId="2" fontId="3" fillId="0" borderId="0" xfId="0" applyFont="1" applyAlignment="1">
      <alignment vertical="center" wrapText="1"/>
    </xf>
    <xf numFmtId="2" fontId="2" fillId="0" borderId="0" xfId="0" applyFont="1" applyAlignment="1">
      <alignment vertical="center" wrapText="1"/>
    </xf>
    <xf numFmtId="2" fontId="5" fillId="0" borderId="0" xfId="0" applyFont="1" applyAlignment="1">
      <alignment vertical="center"/>
    </xf>
    <xf numFmtId="0" fontId="1" fillId="0" borderId="0" xfId="34"/>
    <xf numFmtId="0" fontId="3" fillId="0" borderId="0" xfId="34" applyNumberFormat="1" applyFont="1"/>
    <xf numFmtId="2" fontId="3" fillId="0" borderId="3" xfId="0" applyFont="1" applyBorder="1" applyAlignment="1">
      <alignment vertical="center"/>
    </xf>
    <xf numFmtId="2" fontId="3" fillId="2" borderId="3" xfId="0" applyFont="1" applyFill="1" applyBorder="1" applyAlignment="1">
      <alignment vertical="center"/>
    </xf>
    <xf numFmtId="2" fontId="3" fillId="2" borderId="16" xfId="0" applyFont="1" applyFill="1" applyBorder="1" applyAlignment="1">
      <alignment vertical="center" wrapText="1"/>
    </xf>
    <xf numFmtId="2" fontId="27" fillId="0" borderId="0" xfId="43" applyFont="1" applyBorder="1"/>
    <xf numFmtId="2" fontId="28" fillId="0" borderId="0" xfId="43" applyFont="1" applyBorder="1" applyAlignment="1">
      <alignment vertical="center"/>
    </xf>
    <xf numFmtId="0" fontId="4" fillId="0" borderId="0" xfId="34" applyFont="1" applyAlignment="1">
      <alignment vertical="center" wrapText="1"/>
    </xf>
    <xf numFmtId="0" fontId="4" fillId="0" borderId="0" xfId="34" applyFont="1" applyAlignment="1">
      <alignment horizontal="center" vertical="center"/>
    </xf>
    <xf numFmtId="2" fontId="29" fillId="0" borderId="0" xfId="0" applyFont="1" applyAlignment="1">
      <alignment vertical="center"/>
    </xf>
    <xf numFmtId="2" fontId="3" fillId="0" borderId="0" xfId="0" applyFont="1" applyFill="1"/>
    <xf numFmtId="49" fontId="3" fillId="0" borderId="16" xfId="0" applyNumberFormat="1" applyFont="1" applyBorder="1" applyAlignment="1">
      <alignment horizontal="center" vertical="center"/>
    </xf>
    <xf numFmtId="49" fontId="3" fillId="2" borderId="16" xfId="0" applyNumberFormat="1" applyFont="1" applyFill="1" applyBorder="1" applyAlignment="1">
      <alignment horizontal="center" vertical="center"/>
    </xf>
    <xf numFmtId="2" fontId="3" fillId="2" borderId="3" xfId="0" applyFont="1" applyFill="1" applyBorder="1" applyAlignment="1">
      <alignment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2" fontId="3" fillId="0" borderId="3" xfId="0" applyFont="1" applyBorder="1" applyAlignment="1">
      <alignment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2" fontId="3" fillId="0" borderId="4" xfId="0" applyFont="1" applyBorder="1" applyAlignment="1">
      <alignment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2" fontId="0" fillId="0" borderId="3" xfId="0" applyBorder="1" applyAlignment="1">
      <alignment vertical="center" wrapText="1"/>
    </xf>
    <xf numFmtId="2" fontId="0" fillId="0" borderId="16" xfId="0" applyBorder="1" applyAlignment="1">
      <alignment vertical="center" wrapText="1"/>
    </xf>
    <xf numFmtId="2" fontId="0" fillId="0" borderId="0" xfId="0" applyBorder="1" applyAlignment="1">
      <alignment vertical="center" wrapText="1"/>
    </xf>
    <xf numFmtId="2" fontId="2" fillId="0" borderId="16" xfId="0" applyFont="1" applyBorder="1" applyAlignment="1">
      <alignment vertical="center" wrapText="1"/>
    </xf>
    <xf numFmtId="49" fontId="3" fillId="0" borderId="0" xfId="0" applyNumberFormat="1" applyFont="1" applyBorder="1" applyAlignment="1">
      <alignment horizontal="center" vertical="center"/>
    </xf>
    <xf numFmtId="2" fontId="27" fillId="0" borderId="0" xfId="43" applyFont="1" applyBorder="1" applyAlignment="1">
      <alignment vertical="center"/>
    </xf>
    <xf numFmtId="0" fontId="30" fillId="0" borderId="0" xfId="34" applyFont="1" applyAlignment="1">
      <alignment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2" fontId="3" fillId="2" borderId="16" xfId="0" applyNumberFormat="1" applyFont="1" applyFill="1" applyBorder="1" applyAlignment="1">
      <alignment horizontal="center" vertical="center"/>
    </xf>
    <xf numFmtId="2" fontId="3" fillId="2" borderId="16" xfId="0" applyFont="1" applyFill="1" applyBorder="1" applyAlignment="1">
      <alignment horizontal="center" vertical="center" wrapText="1"/>
    </xf>
    <xf numFmtId="2" fontId="3" fillId="0" borderId="16" xfId="0" applyFont="1" applyBorder="1" applyAlignment="1">
      <alignment horizontal="center" vertical="center" wrapText="1"/>
    </xf>
    <xf numFmtId="2" fontId="3" fillId="2" borderId="16" xfId="0" applyFont="1" applyFill="1" applyBorder="1" applyAlignment="1">
      <alignment horizontal="center" vertical="center"/>
    </xf>
    <xf numFmtId="2" fontId="3" fillId="0" borderId="16" xfId="0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 vertical="center" wrapText="1"/>
    </xf>
    <xf numFmtId="2" fontId="3" fillId="2" borderId="16" xfId="0" applyNumberFormat="1" applyFont="1" applyFill="1" applyBorder="1" applyAlignment="1">
      <alignment horizontal="center" vertical="center" wrapText="1"/>
    </xf>
    <xf numFmtId="2" fontId="3" fillId="0" borderId="0" xfId="0" applyFont="1" applyBorder="1" applyAlignment="1">
      <alignment horizontal="center" vertical="center" wrapText="1"/>
    </xf>
    <xf numFmtId="2" fontId="2" fillId="0" borderId="16" xfId="0" applyFont="1" applyBorder="1" applyAlignment="1">
      <alignment horizontal="center" vertical="center" wrapText="1"/>
    </xf>
    <xf numFmtId="2" fontId="2" fillId="0" borderId="0" xfId="0" applyFont="1" applyBorder="1" applyAlignment="1">
      <alignment horizontal="center" vertical="center" wrapText="1"/>
    </xf>
    <xf numFmtId="2" fontId="3" fillId="0" borderId="0" xfId="0" applyFont="1" applyBorder="1" applyAlignment="1">
      <alignment horizontal="center" vertical="center"/>
    </xf>
    <xf numFmtId="2" fontId="28" fillId="0" borderId="0" xfId="43" applyFont="1" applyBorder="1" applyAlignment="1">
      <alignment horizontal="left" vertical="center"/>
    </xf>
    <xf numFmtId="0" fontId="30" fillId="0" borderId="0" xfId="34" applyFont="1" applyAlignment="1">
      <alignment horizontal="left" vertical="center"/>
    </xf>
    <xf numFmtId="2" fontId="3" fillId="0" borderId="4" xfId="0" applyFont="1" applyBorder="1" applyAlignment="1">
      <alignment horizontal="left" vertical="center"/>
    </xf>
    <xf numFmtId="2" fontId="3" fillId="0" borderId="3" xfId="0" applyFont="1" applyBorder="1" applyAlignment="1">
      <alignment horizontal="left" vertical="center"/>
    </xf>
    <xf numFmtId="2" fontId="3" fillId="2" borderId="3" xfId="0" applyFont="1" applyFill="1" applyBorder="1" applyAlignment="1">
      <alignment horizontal="left" vertical="center"/>
    </xf>
    <xf numFmtId="2" fontId="2" fillId="0" borderId="0" xfId="0" applyFont="1" applyAlignment="1">
      <alignment horizontal="left"/>
    </xf>
    <xf numFmtId="2" fontId="3" fillId="0" borderId="0" xfId="0" applyFont="1" applyAlignment="1">
      <alignment horizontal="left"/>
    </xf>
    <xf numFmtId="2" fontId="4" fillId="34" borderId="16" xfId="0" applyFont="1" applyFill="1" applyBorder="1" applyAlignment="1">
      <alignment horizontal="center" vertical="center" wrapText="1"/>
    </xf>
    <xf numFmtId="2" fontId="4" fillId="34" borderId="16" xfId="0" applyFont="1" applyFill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/>
    </xf>
    <xf numFmtId="1" fontId="8" fillId="0" borderId="9" xfId="0" applyNumberFormat="1" applyFont="1" applyBorder="1" applyAlignment="1">
      <alignment horizontal="center" vertical="center"/>
    </xf>
    <xf numFmtId="1" fontId="8" fillId="0" borderId="9" xfId="0" applyNumberFormat="1" applyFont="1" applyFill="1" applyBorder="1" applyAlignment="1">
      <alignment horizontal="center" vertical="center"/>
    </xf>
    <xf numFmtId="1" fontId="10" fillId="0" borderId="10" xfId="0" applyNumberFormat="1" applyFont="1" applyFill="1" applyBorder="1" applyAlignment="1">
      <alignment horizontal="center" vertical="center"/>
    </xf>
    <xf numFmtId="2" fontId="6" fillId="0" borderId="8" xfId="0" applyFont="1" applyFill="1" applyBorder="1" applyAlignment="1">
      <alignment horizontal="center" vertical="center"/>
    </xf>
    <xf numFmtId="1" fontId="8" fillId="0" borderId="11" xfId="0" applyNumberFormat="1" applyFont="1" applyBorder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/>
    </xf>
    <xf numFmtId="1" fontId="8" fillId="0" borderId="16" xfId="0" applyNumberFormat="1" applyFont="1" applyFill="1" applyBorder="1" applyAlignment="1">
      <alignment horizontal="center" vertical="center"/>
    </xf>
    <xf numFmtId="1" fontId="10" fillId="0" borderId="11" xfId="0" applyNumberFormat="1" applyFont="1" applyFill="1" applyBorder="1" applyAlignment="1">
      <alignment horizontal="center" vertical="center"/>
    </xf>
    <xf numFmtId="2" fontId="6" fillId="0" borderId="6" xfId="0" applyFont="1" applyFill="1" applyBorder="1" applyAlignment="1">
      <alignment horizontal="center" vertical="center"/>
    </xf>
    <xf numFmtId="1" fontId="8" fillId="0" borderId="13" xfId="0" applyNumberFormat="1" applyFont="1" applyBorder="1" applyAlignment="1">
      <alignment horizontal="center" vertical="center"/>
    </xf>
    <xf numFmtId="1" fontId="8" fillId="0" borderId="12" xfId="0" applyNumberFormat="1" applyFont="1" applyBorder="1" applyAlignment="1">
      <alignment horizontal="center" vertical="center"/>
    </xf>
    <xf numFmtId="1" fontId="8" fillId="0" borderId="12" xfId="0" applyNumberFormat="1" applyFont="1" applyFill="1" applyBorder="1" applyAlignment="1">
      <alignment horizontal="center" vertical="center"/>
    </xf>
    <xf numFmtId="1" fontId="10" fillId="0" borderId="13" xfId="0" applyNumberFormat="1" applyFont="1" applyFill="1" applyBorder="1" applyAlignment="1">
      <alignment horizontal="center" vertical="center"/>
    </xf>
    <xf numFmtId="2" fontId="6" fillId="0" borderId="7" xfId="0" applyFont="1" applyFill="1" applyBorder="1" applyAlignment="1">
      <alignment horizontal="center" vertical="center"/>
    </xf>
    <xf numFmtId="2" fontId="29" fillId="0" borderId="0" xfId="0" applyFont="1"/>
    <xf numFmtId="2" fontId="7" fillId="34" borderId="19" xfId="0" applyFont="1" applyFill="1" applyBorder="1" applyAlignment="1">
      <alignment horizontal="center" vertical="center" wrapText="1"/>
    </xf>
    <xf numFmtId="2" fontId="4" fillId="34" borderId="2" xfId="0" applyFont="1" applyFill="1" applyBorder="1" applyAlignment="1">
      <alignment horizontal="right" vertical="center"/>
    </xf>
    <xf numFmtId="2" fontId="7" fillId="34" borderId="15" xfId="0" applyFont="1" applyFill="1" applyBorder="1" applyAlignment="1">
      <alignment vertical="center" wrapText="1"/>
    </xf>
    <xf numFmtId="1" fontId="7" fillId="34" borderId="15" xfId="0" applyNumberFormat="1" applyFont="1" applyFill="1" applyBorder="1" applyAlignment="1">
      <alignment horizontal="center" vertical="center"/>
    </xf>
    <xf numFmtId="1" fontId="7" fillId="34" borderId="14" xfId="0" applyNumberFormat="1" applyFont="1" applyFill="1" applyBorder="1" applyAlignment="1">
      <alignment horizontal="center" vertical="center"/>
    </xf>
    <xf numFmtId="1" fontId="7" fillId="34" borderId="14" xfId="0" applyNumberFormat="1" applyFont="1" applyFill="1" applyBorder="1" applyAlignment="1">
      <alignment horizontal="center" vertical="center" wrapText="1"/>
    </xf>
    <xf numFmtId="1" fontId="7" fillId="34" borderId="15" xfId="0" applyNumberFormat="1" applyFont="1" applyFill="1" applyBorder="1" applyAlignment="1">
      <alignment horizontal="center" vertical="center" wrapText="1"/>
    </xf>
    <xf numFmtId="2" fontId="7" fillId="34" borderId="1" xfId="0" applyFont="1" applyFill="1" applyBorder="1" applyAlignment="1">
      <alignment horizontal="center" vertical="center"/>
    </xf>
    <xf numFmtId="2" fontId="7" fillId="34" borderId="20" xfId="0" applyFont="1" applyFill="1" applyBorder="1" applyAlignment="1">
      <alignment horizontal="center" vertical="center" wrapText="1"/>
    </xf>
    <xf numFmtId="2" fontId="7" fillId="34" borderId="19" xfId="0" applyFont="1" applyFill="1" applyBorder="1" applyAlignment="1">
      <alignment horizontal="center" vertical="center" wrapText="1"/>
    </xf>
    <xf numFmtId="2" fontId="7" fillId="34" borderId="31" xfId="0" applyFont="1" applyFill="1" applyBorder="1" applyAlignment="1">
      <alignment horizontal="center" vertical="center" wrapText="1"/>
    </xf>
    <xf numFmtId="2" fontId="7" fillId="34" borderId="17" xfId="0" applyFont="1" applyFill="1" applyBorder="1" applyAlignment="1">
      <alignment horizontal="center" vertical="center" wrapText="1"/>
    </xf>
    <xf numFmtId="2" fontId="7" fillId="34" borderId="18" xfId="0" applyFont="1" applyFill="1" applyBorder="1" applyAlignment="1">
      <alignment horizontal="center" vertical="center"/>
    </xf>
    <xf numFmtId="2" fontId="7" fillId="34" borderId="20" xfId="0" applyFont="1" applyFill="1" applyBorder="1" applyAlignment="1">
      <alignment horizontal="center" vertical="center"/>
    </xf>
    <xf numFmtId="2" fontId="7" fillId="34" borderId="21" xfId="0" applyFont="1" applyFill="1" applyBorder="1" applyAlignment="1">
      <alignment horizontal="center" vertical="center"/>
    </xf>
    <xf numFmtId="2" fontId="7" fillId="34" borderId="19" xfId="0" applyFont="1" applyFill="1" applyBorder="1" applyAlignment="1">
      <alignment horizontal="center" vertical="center"/>
    </xf>
    <xf numFmtId="2" fontId="4" fillId="0" borderId="0" xfId="0" applyFont="1" applyBorder="1" applyAlignment="1">
      <alignment horizontal="center" vertical="center" wrapText="1"/>
    </xf>
    <xf numFmtId="0" fontId="30" fillId="0" borderId="32" xfId="34" applyFont="1" applyBorder="1" applyAlignment="1">
      <alignment horizontal="left" vertical="center" wrapText="1"/>
    </xf>
  </cellXfs>
  <cellStyles count="44">
    <cellStyle name="20 % - zvýraznenie1" xfId="17" builtinId="30" customBuiltin="1"/>
    <cellStyle name="20 % - zvýraznenie2" xfId="20" builtinId="34" customBuiltin="1"/>
    <cellStyle name="20 % - zvýraznenie3" xfId="23" builtinId="38" customBuiltin="1"/>
    <cellStyle name="20 % - zvýraznenie4" xfId="26" builtinId="42" customBuiltin="1"/>
    <cellStyle name="20 % - zvýraznenie5" xfId="29" builtinId="46" customBuiltin="1"/>
    <cellStyle name="20 % - zvýraznenie6" xfId="32" builtinId="50" customBuiltin="1"/>
    <cellStyle name="40 % - zvýraznenie1" xfId="18" builtinId="31" customBuiltin="1"/>
    <cellStyle name="40 % - zvýraznenie2" xfId="21" builtinId="35" customBuiltin="1"/>
    <cellStyle name="40 % - zvýraznenie3" xfId="24" builtinId="39" customBuiltin="1"/>
    <cellStyle name="40 % - zvýraznenie4" xfId="27" builtinId="43" customBuiltin="1"/>
    <cellStyle name="40 % - zvýraznenie5" xfId="30" builtinId="47" customBuiltin="1"/>
    <cellStyle name="40 % - zvýraznenie6" xfId="33" builtinId="51" customBuiltin="1"/>
    <cellStyle name="60 % - zvýraznenie1 2" xfId="37"/>
    <cellStyle name="60 % - zvýraznenie2 2" xfId="38"/>
    <cellStyle name="60 % - zvýraznenie3 2" xfId="39"/>
    <cellStyle name="60 % - zvýraznenie4 2" xfId="40"/>
    <cellStyle name="60 % - zvýraznenie5 2" xfId="41"/>
    <cellStyle name="60 % - zvýraznenie6 2" xfId="42"/>
    <cellStyle name="Dobrá" xfId="6" builtinId="26" customBuiltin="1"/>
    <cellStyle name="Kontrolná bunka" xfId="12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 2" xfId="35"/>
    <cellStyle name="Normálna" xfId="0" builtinId="0"/>
    <cellStyle name="Normálna 2" xfId="34"/>
    <cellStyle name="Normálne 2" xfId="43"/>
    <cellStyle name="Poznámka 2" xfId="36"/>
    <cellStyle name="Prepojená bunka" xfId="11" builtinId="24" customBuiltin="1"/>
    <cellStyle name="Spolu" xfId="15" builtinId="25" customBuiltin="1"/>
    <cellStyle name="Text upozornenia" xfId="13" builtinId="11" customBuiltin="1"/>
    <cellStyle name="Titul" xfId="1" builtinId="15" customBuiltin="1"/>
    <cellStyle name="Vstup" xfId="8" builtinId="20" customBuiltin="1"/>
    <cellStyle name="Výpočet" xfId="10" builtinId="22" customBuiltin="1"/>
    <cellStyle name="Výstup" xfId="9" builtinId="21" customBuiltin="1"/>
    <cellStyle name="Vysvetľujúci text" xfId="14" builtinId="53" customBuiltin="1"/>
    <cellStyle name="Zlá" xfId="7" builtinId="27" customBuiltin="1"/>
    <cellStyle name="Zvýraznenie1" xfId="16" builtinId="29" customBuiltin="1"/>
    <cellStyle name="Zvýraznenie2" xfId="19" builtinId="33" customBuiltin="1"/>
    <cellStyle name="Zvýraznenie3" xfId="22" builtinId="37" customBuiltin="1"/>
    <cellStyle name="Zvýraznenie4" xfId="25" builtinId="41" customBuiltin="1"/>
    <cellStyle name="Zvýraznenie5" xfId="28" builtinId="45" customBuiltin="1"/>
    <cellStyle name="Zvýraznenie6" xfId="3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9"/>
  <sheetViews>
    <sheetView tabSelected="1" zoomScale="78" zoomScaleNormal="78" workbookViewId="0">
      <selection activeCell="B4" sqref="B4:C5"/>
    </sheetView>
  </sheetViews>
  <sheetFormatPr defaultRowHeight="12.75" x14ac:dyDescent="0.2"/>
  <cols>
    <col min="2" max="2" width="5.85546875" style="1" customWidth="1"/>
    <col min="3" max="3" width="39.5703125" style="1" customWidth="1"/>
    <col min="4" max="4" width="19.5703125" style="1" customWidth="1"/>
    <col min="5" max="5" width="10.7109375" style="1" customWidth="1"/>
    <col min="6" max="7" width="14.42578125" style="1" customWidth="1"/>
    <col min="8" max="8" width="18.42578125" style="1" customWidth="1"/>
    <col min="9" max="9" width="13.140625" style="1" customWidth="1"/>
  </cols>
  <sheetData>
    <row r="2" spans="2:9" ht="18" x14ac:dyDescent="0.25">
      <c r="B2" s="108" t="s">
        <v>2806</v>
      </c>
    </row>
    <row r="3" spans="2:9" ht="13.15" customHeight="1" thickBot="1" x14ac:dyDescent="0.25">
      <c r="B3" s="11"/>
      <c r="C3" s="16"/>
      <c r="D3" s="125"/>
      <c r="E3" s="125"/>
      <c r="F3" s="125"/>
      <c r="G3" s="125"/>
      <c r="H3" s="125"/>
      <c r="I3" s="17"/>
    </row>
    <row r="4" spans="2:9" ht="13.15" customHeight="1" x14ac:dyDescent="0.2">
      <c r="B4" s="121" t="s">
        <v>320</v>
      </c>
      <c r="C4" s="122"/>
      <c r="D4" s="117" t="s">
        <v>151</v>
      </c>
      <c r="E4" s="117"/>
      <c r="F4" s="122" t="s">
        <v>152</v>
      </c>
      <c r="G4" s="122"/>
      <c r="H4" s="117" t="s">
        <v>2807</v>
      </c>
      <c r="I4" s="119" t="s">
        <v>137</v>
      </c>
    </row>
    <row r="5" spans="2:9" ht="38.25" customHeight="1" thickBot="1" x14ac:dyDescent="0.25">
      <c r="B5" s="123"/>
      <c r="C5" s="124"/>
      <c r="D5" s="109" t="s">
        <v>2805</v>
      </c>
      <c r="E5" s="109" t="s">
        <v>321</v>
      </c>
      <c r="F5" s="109" t="s">
        <v>153</v>
      </c>
      <c r="G5" s="109" t="s">
        <v>154</v>
      </c>
      <c r="H5" s="118"/>
      <c r="I5" s="120"/>
    </row>
    <row r="6" spans="2:9" ht="29.25" customHeight="1" x14ac:dyDescent="0.2">
      <c r="B6" s="15">
        <v>1</v>
      </c>
      <c r="C6" s="6" t="s">
        <v>138</v>
      </c>
      <c r="D6" s="93">
        <v>31</v>
      </c>
      <c r="E6" s="93">
        <v>1</v>
      </c>
      <c r="F6" s="94">
        <v>1</v>
      </c>
      <c r="G6" s="95">
        <v>1</v>
      </c>
      <c r="H6" s="96">
        <v>29</v>
      </c>
      <c r="I6" s="97">
        <v>6.45</v>
      </c>
    </row>
    <row r="7" spans="2:9" ht="29.25" customHeight="1" x14ac:dyDescent="0.2">
      <c r="B7" s="13">
        <v>2</v>
      </c>
      <c r="C7" s="2" t="s">
        <v>139</v>
      </c>
      <c r="D7" s="98">
        <v>49</v>
      </c>
      <c r="E7" s="98">
        <v>1</v>
      </c>
      <c r="F7" s="99">
        <v>2</v>
      </c>
      <c r="G7" s="100">
        <v>0</v>
      </c>
      <c r="H7" s="101">
        <v>47</v>
      </c>
      <c r="I7" s="102">
        <v>4.08</v>
      </c>
    </row>
    <row r="8" spans="2:9" ht="28.5" customHeight="1" x14ac:dyDescent="0.2">
      <c r="B8" s="13">
        <v>3</v>
      </c>
      <c r="C8" s="2" t="s">
        <v>2804</v>
      </c>
      <c r="D8" s="98">
        <v>40</v>
      </c>
      <c r="E8" s="98">
        <v>4</v>
      </c>
      <c r="F8" s="99">
        <v>0</v>
      </c>
      <c r="G8" s="100">
        <v>0</v>
      </c>
      <c r="H8" s="101">
        <v>40</v>
      </c>
      <c r="I8" s="102">
        <v>0</v>
      </c>
    </row>
    <row r="9" spans="2:9" ht="15" x14ac:dyDescent="0.2">
      <c r="B9" s="13">
        <v>4</v>
      </c>
      <c r="C9" s="2" t="s">
        <v>140</v>
      </c>
      <c r="D9" s="98">
        <v>55</v>
      </c>
      <c r="E9" s="98">
        <v>6</v>
      </c>
      <c r="F9" s="99">
        <v>0</v>
      </c>
      <c r="G9" s="100">
        <v>0</v>
      </c>
      <c r="H9" s="101">
        <v>55</v>
      </c>
      <c r="I9" s="102">
        <v>0</v>
      </c>
    </row>
    <row r="10" spans="2:9" ht="41.25" customHeight="1" x14ac:dyDescent="0.2">
      <c r="B10" s="13">
        <v>5</v>
      </c>
      <c r="C10" s="2" t="s">
        <v>141</v>
      </c>
      <c r="D10" s="98">
        <v>48</v>
      </c>
      <c r="E10" s="98">
        <v>1</v>
      </c>
      <c r="F10" s="99">
        <v>2</v>
      </c>
      <c r="G10" s="100">
        <v>0</v>
      </c>
      <c r="H10" s="101">
        <v>46</v>
      </c>
      <c r="I10" s="102">
        <v>4.17</v>
      </c>
    </row>
    <row r="11" spans="2:9" ht="54" customHeight="1" x14ac:dyDescent="0.2">
      <c r="B11" s="13">
        <v>6</v>
      </c>
      <c r="C11" s="2" t="s">
        <v>142</v>
      </c>
      <c r="D11" s="98">
        <v>54</v>
      </c>
      <c r="E11" s="98">
        <v>2</v>
      </c>
      <c r="F11" s="99">
        <v>0</v>
      </c>
      <c r="G11" s="100">
        <v>0</v>
      </c>
      <c r="H11" s="101">
        <v>54</v>
      </c>
      <c r="I11" s="102">
        <v>0</v>
      </c>
    </row>
    <row r="12" spans="2:9" ht="40.5" customHeight="1" x14ac:dyDescent="0.2">
      <c r="B12" s="13">
        <v>7</v>
      </c>
      <c r="C12" s="2" t="s">
        <v>143</v>
      </c>
      <c r="D12" s="98">
        <v>88</v>
      </c>
      <c r="E12" s="98">
        <v>2</v>
      </c>
      <c r="F12" s="99">
        <v>7</v>
      </c>
      <c r="G12" s="100">
        <v>2</v>
      </c>
      <c r="H12" s="101">
        <v>79</v>
      </c>
      <c r="I12" s="102">
        <v>10.23</v>
      </c>
    </row>
    <row r="13" spans="2:9" ht="29.25" customHeight="1" x14ac:dyDescent="0.2">
      <c r="B13" s="13">
        <v>8</v>
      </c>
      <c r="C13" s="2" t="s">
        <v>144</v>
      </c>
      <c r="D13" s="98">
        <v>79</v>
      </c>
      <c r="E13" s="98">
        <v>4</v>
      </c>
      <c r="F13" s="99">
        <v>3</v>
      </c>
      <c r="G13" s="100">
        <v>0</v>
      </c>
      <c r="H13" s="101">
        <v>76</v>
      </c>
      <c r="I13" s="102">
        <v>3.8</v>
      </c>
    </row>
    <row r="14" spans="2:9" ht="15" x14ac:dyDescent="0.2">
      <c r="B14" s="13">
        <v>9</v>
      </c>
      <c r="C14" s="2" t="s">
        <v>145</v>
      </c>
      <c r="D14" s="98">
        <v>100</v>
      </c>
      <c r="E14" s="98">
        <v>11</v>
      </c>
      <c r="F14" s="99">
        <v>7</v>
      </c>
      <c r="G14" s="100">
        <v>0</v>
      </c>
      <c r="H14" s="101">
        <v>93</v>
      </c>
      <c r="I14" s="102">
        <v>7</v>
      </c>
    </row>
    <row r="15" spans="2:9" ht="27.75" customHeight="1" x14ac:dyDescent="0.2">
      <c r="B15" s="13">
        <v>10</v>
      </c>
      <c r="C15" s="2" t="s">
        <v>146</v>
      </c>
      <c r="D15" s="98">
        <v>67</v>
      </c>
      <c r="E15" s="98">
        <v>7</v>
      </c>
      <c r="F15" s="99">
        <v>6</v>
      </c>
      <c r="G15" s="100">
        <v>10</v>
      </c>
      <c r="H15" s="101">
        <v>51</v>
      </c>
      <c r="I15" s="102">
        <v>23.88</v>
      </c>
    </row>
    <row r="16" spans="2:9" ht="29.25" customHeight="1" x14ac:dyDescent="0.2">
      <c r="B16" s="13">
        <v>11</v>
      </c>
      <c r="C16" s="2" t="s">
        <v>147</v>
      </c>
      <c r="D16" s="98">
        <v>71</v>
      </c>
      <c r="E16" s="98">
        <v>5</v>
      </c>
      <c r="F16" s="99">
        <v>5</v>
      </c>
      <c r="G16" s="100">
        <v>6</v>
      </c>
      <c r="H16" s="101">
        <v>60</v>
      </c>
      <c r="I16" s="102">
        <v>15.49</v>
      </c>
    </row>
    <row r="17" spans="2:9" ht="15" x14ac:dyDescent="0.2">
      <c r="B17" s="13">
        <v>12</v>
      </c>
      <c r="C17" s="2" t="s">
        <v>148</v>
      </c>
      <c r="D17" s="98">
        <v>45</v>
      </c>
      <c r="E17" s="98">
        <v>6</v>
      </c>
      <c r="F17" s="99">
        <v>1</v>
      </c>
      <c r="G17" s="100">
        <v>0</v>
      </c>
      <c r="H17" s="101">
        <v>44</v>
      </c>
      <c r="I17" s="102">
        <v>2.2200000000000002</v>
      </c>
    </row>
    <row r="18" spans="2:9" ht="15.75" thickBot="1" x14ac:dyDescent="0.25">
      <c r="B18" s="14">
        <v>13</v>
      </c>
      <c r="C18" s="12" t="s">
        <v>149</v>
      </c>
      <c r="D18" s="103">
        <v>140</v>
      </c>
      <c r="E18" s="103">
        <v>10</v>
      </c>
      <c r="F18" s="104">
        <v>8</v>
      </c>
      <c r="G18" s="105">
        <v>14</v>
      </c>
      <c r="H18" s="106">
        <v>118</v>
      </c>
      <c r="I18" s="107">
        <v>15.71</v>
      </c>
    </row>
    <row r="19" spans="2:9" ht="16.5" thickTop="1" thickBot="1" x14ac:dyDescent="0.25">
      <c r="B19" s="110"/>
      <c r="C19" s="111" t="s">
        <v>150</v>
      </c>
      <c r="D19" s="112">
        <f>SUM(D6:D18)</f>
        <v>867</v>
      </c>
      <c r="E19" s="112">
        <f>SUM(E6:E18)</f>
        <v>60</v>
      </c>
      <c r="F19" s="113">
        <f>SUM(F6:F18)</f>
        <v>42</v>
      </c>
      <c r="G19" s="114">
        <f>SUM(G6:G18)</f>
        <v>33</v>
      </c>
      <c r="H19" s="115">
        <f>SUM(H6:H18)</f>
        <v>792</v>
      </c>
      <c r="I19" s="116">
        <f>(F19+G19)/D19*100</f>
        <v>8.6505190311418687</v>
      </c>
    </row>
  </sheetData>
  <mergeCells count="6">
    <mergeCell ref="D4:E4"/>
    <mergeCell ref="H4:H5"/>
    <mergeCell ref="I4:I5"/>
    <mergeCell ref="B4:C5"/>
    <mergeCell ref="D3:H3"/>
    <mergeCell ref="F4:G4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23" customWidth="1"/>
    <col min="2" max="2" width="41.140625" style="40" customWidth="1"/>
    <col min="3" max="3" width="29.7109375" style="40" customWidth="1"/>
    <col min="4" max="4" width="31.28515625" style="40" customWidth="1"/>
    <col min="5" max="5" width="11.42578125" style="31" customWidth="1"/>
    <col min="6" max="6" width="9.42578125" style="31" customWidth="1"/>
    <col min="7" max="16384" width="9.140625" style="23"/>
  </cols>
  <sheetData>
    <row r="1" spans="1:7" s="42" customFormat="1" ht="21" customHeight="1" x14ac:dyDescent="0.2">
      <c r="A1" s="49" t="s">
        <v>413</v>
      </c>
      <c r="B1" s="68"/>
      <c r="C1" s="34"/>
      <c r="D1" s="34"/>
      <c r="E1" s="33"/>
      <c r="F1" s="33"/>
    </row>
    <row r="2" spans="1:7" s="19" customFormat="1" ht="21" customHeight="1" x14ac:dyDescent="0.2">
      <c r="A2" s="69" t="s">
        <v>2802</v>
      </c>
      <c r="B2" s="18"/>
      <c r="C2" s="18"/>
      <c r="D2" s="18"/>
      <c r="E2" s="24"/>
      <c r="F2" s="24"/>
    </row>
    <row r="3" spans="1:7" s="42" customFormat="1" ht="38.25" x14ac:dyDescent="0.25">
      <c r="A3" s="91" t="s">
        <v>178</v>
      </c>
      <c r="B3" s="91" t="s">
        <v>179</v>
      </c>
      <c r="C3" s="91" t="s">
        <v>180</v>
      </c>
      <c r="D3" s="91" t="s">
        <v>181</v>
      </c>
      <c r="E3" s="91" t="s">
        <v>182</v>
      </c>
      <c r="F3" s="92" t="s">
        <v>183</v>
      </c>
      <c r="G3" s="3"/>
    </row>
    <row r="4" spans="1:7" ht="38.25" x14ac:dyDescent="0.2">
      <c r="A4" s="60" t="s">
        <v>1597</v>
      </c>
      <c r="B4" s="6" t="s">
        <v>1598</v>
      </c>
      <c r="C4" s="6" t="s">
        <v>1599</v>
      </c>
      <c r="D4" s="6" t="s">
        <v>39</v>
      </c>
      <c r="E4" s="77">
        <v>98</v>
      </c>
      <c r="F4" s="61"/>
    </row>
    <row r="5" spans="1:7" ht="38.25" x14ac:dyDescent="0.2">
      <c r="A5" s="56" t="s">
        <v>1600</v>
      </c>
      <c r="B5" s="47" t="s">
        <v>187</v>
      </c>
      <c r="C5" s="47" t="s">
        <v>1601</v>
      </c>
      <c r="D5" s="47" t="s">
        <v>744</v>
      </c>
      <c r="E5" s="79">
        <v>98</v>
      </c>
      <c r="F5" s="57"/>
    </row>
    <row r="6" spans="1:7" ht="38.25" x14ac:dyDescent="0.2">
      <c r="A6" s="56" t="s">
        <v>1602</v>
      </c>
      <c r="B6" s="47" t="s">
        <v>1603</v>
      </c>
      <c r="C6" s="47" t="s">
        <v>1604</v>
      </c>
      <c r="D6" s="47" t="s">
        <v>722</v>
      </c>
      <c r="E6" s="79">
        <v>98</v>
      </c>
      <c r="F6" s="57"/>
    </row>
    <row r="7" spans="1:7" ht="38.25" x14ac:dyDescent="0.2">
      <c r="A7" s="58" t="s">
        <v>1605</v>
      </c>
      <c r="B7" s="2" t="s">
        <v>1606</v>
      </c>
      <c r="C7" s="2" t="s">
        <v>1607</v>
      </c>
      <c r="D7" s="2" t="s">
        <v>39</v>
      </c>
      <c r="E7" s="78">
        <v>97.94</v>
      </c>
      <c r="F7" s="59"/>
    </row>
    <row r="8" spans="1:7" ht="38.25" x14ac:dyDescent="0.2">
      <c r="A8" s="56" t="s">
        <v>1608</v>
      </c>
      <c r="B8" s="47" t="s">
        <v>1609</v>
      </c>
      <c r="C8" s="47" t="s">
        <v>1610</v>
      </c>
      <c r="D8" s="47" t="s">
        <v>722</v>
      </c>
      <c r="E8" s="79">
        <v>97.94</v>
      </c>
      <c r="F8" s="57"/>
    </row>
    <row r="9" spans="1:7" ht="102" x14ac:dyDescent="0.2">
      <c r="A9" s="58" t="s">
        <v>1611</v>
      </c>
      <c r="B9" s="2" t="s">
        <v>1612</v>
      </c>
      <c r="C9" s="2" t="s">
        <v>1613</v>
      </c>
      <c r="D9" s="2" t="s">
        <v>32</v>
      </c>
      <c r="E9" s="78">
        <v>97.93</v>
      </c>
      <c r="F9" s="59"/>
    </row>
    <row r="10" spans="1:7" ht="25.5" x14ac:dyDescent="0.2">
      <c r="A10" s="58" t="s">
        <v>1614</v>
      </c>
      <c r="B10" s="2" t="s">
        <v>1615</v>
      </c>
      <c r="C10" s="2" t="s">
        <v>1616</v>
      </c>
      <c r="D10" s="2" t="s">
        <v>49</v>
      </c>
      <c r="E10" s="78">
        <v>97.93</v>
      </c>
      <c r="F10" s="59"/>
    </row>
    <row r="11" spans="1:7" ht="38.25" x14ac:dyDescent="0.2">
      <c r="A11" s="56" t="s">
        <v>1617</v>
      </c>
      <c r="B11" s="47" t="s">
        <v>1618</v>
      </c>
      <c r="C11" s="47" t="s">
        <v>1619</v>
      </c>
      <c r="D11" s="47" t="s">
        <v>625</v>
      </c>
      <c r="E11" s="79">
        <v>97.93</v>
      </c>
      <c r="F11" s="57"/>
    </row>
    <row r="12" spans="1:7" ht="25.5" x14ac:dyDescent="0.2">
      <c r="A12" s="58" t="s">
        <v>1620</v>
      </c>
      <c r="B12" s="2" t="s">
        <v>1621</v>
      </c>
      <c r="C12" s="2" t="s">
        <v>1622</v>
      </c>
      <c r="D12" s="2" t="s">
        <v>39</v>
      </c>
      <c r="E12" s="78">
        <v>97.62</v>
      </c>
      <c r="F12" s="59"/>
    </row>
    <row r="13" spans="1:7" ht="38.25" x14ac:dyDescent="0.2">
      <c r="A13" s="56" t="s">
        <v>1623</v>
      </c>
      <c r="B13" s="47" t="s">
        <v>1624</v>
      </c>
      <c r="C13" s="47" t="s">
        <v>1625</v>
      </c>
      <c r="D13" s="47" t="s">
        <v>698</v>
      </c>
      <c r="E13" s="79">
        <v>97.13</v>
      </c>
      <c r="F13" s="57"/>
    </row>
    <row r="14" spans="1:7" ht="38.25" x14ac:dyDescent="0.2">
      <c r="A14" s="58" t="s">
        <v>1626</v>
      </c>
      <c r="B14" s="2" t="s">
        <v>1627</v>
      </c>
      <c r="C14" s="2" t="s">
        <v>1628</v>
      </c>
      <c r="D14" s="2" t="s">
        <v>39</v>
      </c>
      <c r="E14" s="78">
        <v>97</v>
      </c>
      <c r="F14" s="59"/>
    </row>
    <row r="15" spans="1:7" ht="38.25" x14ac:dyDescent="0.2">
      <c r="A15" s="58" t="s">
        <v>1629</v>
      </c>
      <c r="B15" s="2" t="s">
        <v>1630</v>
      </c>
      <c r="C15" s="2" t="s">
        <v>250</v>
      </c>
      <c r="D15" s="2" t="s">
        <v>38</v>
      </c>
      <c r="E15" s="78">
        <v>97</v>
      </c>
      <c r="F15" s="59"/>
    </row>
    <row r="16" spans="1:7" ht="38.25" x14ac:dyDescent="0.2">
      <c r="A16" s="58" t="s">
        <v>1631</v>
      </c>
      <c r="B16" s="2" t="s">
        <v>1632</v>
      </c>
      <c r="C16" s="2" t="s">
        <v>1633</v>
      </c>
      <c r="D16" s="2" t="s">
        <v>32</v>
      </c>
      <c r="E16" s="78">
        <v>97</v>
      </c>
      <c r="F16" s="59"/>
    </row>
    <row r="17" spans="1:6" ht="38.25" x14ac:dyDescent="0.2">
      <c r="A17" s="58" t="s">
        <v>1634</v>
      </c>
      <c r="B17" s="2" t="s">
        <v>260</v>
      </c>
      <c r="C17" s="2" t="s">
        <v>1635</v>
      </c>
      <c r="D17" s="2" t="s">
        <v>32</v>
      </c>
      <c r="E17" s="78">
        <v>97</v>
      </c>
      <c r="F17" s="59"/>
    </row>
    <row r="18" spans="1:6" ht="25.5" x14ac:dyDescent="0.2">
      <c r="A18" s="56" t="s">
        <v>1636</v>
      </c>
      <c r="B18" s="47" t="s">
        <v>1637</v>
      </c>
      <c r="C18" s="47" t="s">
        <v>1638</v>
      </c>
      <c r="D18" s="47" t="s">
        <v>828</v>
      </c>
      <c r="E18" s="79">
        <v>97</v>
      </c>
      <c r="F18" s="57"/>
    </row>
    <row r="19" spans="1:6" ht="25.5" x14ac:dyDescent="0.2">
      <c r="A19" s="58" t="s">
        <v>1639</v>
      </c>
      <c r="B19" s="2" t="s">
        <v>1640</v>
      </c>
      <c r="C19" s="2" t="s">
        <v>1641</v>
      </c>
      <c r="D19" s="2" t="s">
        <v>35</v>
      </c>
      <c r="E19" s="78">
        <v>96.94</v>
      </c>
      <c r="F19" s="59"/>
    </row>
    <row r="20" spans="1:6" ht="51" x14ac:dyDescent="0.2">
      <c r="A20" s="56" t="s">
        <v>1642</v>
      </c>
      <c r="B20" s="47" t="s">
        <v>1643</v>
      </c>
      <c r="C20" s="47" t="s">
        <v>1644</v>
      </c>
      <c r="D20" s="47" t="s">
        <v>722</v>
      </c>
      <c r="E20" s="79">
        <v>96.94</v>
      </c>
      <c r="F20" s="57"/>
    </row>
    <row r="21" spans="1:6" ht="51" x14ac:dyDescent="0.2">
      <c r="A21" s="58" t="s">
        <v>1645</v>
      </c>
      <c r="B21" s="2" t="s">
        <v>1646</v>
      </c>
      <c r="C21" s="2" t="s">
        <v>1647</v>
      </c>
      <c r="D21" s="2" t="s">
        <v>35</v>
      </c>
      <c r="E21" s="78">
        <v>96.88</v>
      </c>
      <c r="F21" s="59"/>
    </row>
    <row r="22" spans="1:6" ht="63.75" x14ac:dyDescent="0.2">
      <c r="A22" s="58" t="s">
        <v>1648</v>
      </c>
      <c r="B22" s="2" t="s">
        <v>1649</v>
      </c>
      <c r="C22" s="2" t="s">
        <v>1650</v>
      </c>
      <c r="D22" s="2" t="s">
        <v>38</v>
      </c>
      <c r="E22" s="78">
        <v>96.87</v>
      </c>
      <c r="F22" s="59"/>
    </row>
    <row r="23" spans="1:6" ht="38.25" x14ac:dyDescent="0.2">
      <c r="A23" s="56" t="s">
        <v>1651</v>
      </c>
      <c r="B23" s="47" t="s">
        <v>1652</v>
      </c>
      <c r="C23" s="47" t="s">
        <v>1653</v>
      </c>
      <c r="D23" s="47" t="s">
        <v>828</v>
      </c>
      <c r="E23" s="79">
        <v>96.81</v>
      </c>
      <c r="F23" s="57"/>
    </row>
    <row r="24" spans="1:6" ht="38.25" x14ac:dyDescent="0.2">
      <c r="A24" s="58" t="s">
        <v>1654</v>
      </c>
      <c r="B24" s="2" t="s">
        <v>1655</v>
      </c>
      <c r="C24" s="2" t="s">
        <v>1656</v>
      </c>
      <c r="D24" s="2" t="s">
        <v>32</v>
      </c>
      <c r="E24" s="78">
        <v>96.75</v>
      </c>
      <c r="F24" s="59"/>
    </row>
    <row r="25" spans="1:6" ht="38.25" x14ac:dyDescent="0.2">
      <c r="A25" s="58" t="s">
        <v>1657</v>
      </c>
      <c r="B25" s="2" t="s">
        <v>1658</v>
      </c>
      <c r="C25" s="2" t="s">
        <v>1659</v>
      </c>
      <c r="D25" s="2" t="s">
        <v>39</v>
      </c>
      <c r="E25" s="78">
        <v>96</v>
      </c>
      <c r="F25" s="59"/>
    </row>
    <row r="26" spans="1:6" ht="38.25" x14ac:dyDescent="0.2">
      <c r="A26" s="58" t="s">
        <v>1660</v>
      </c>
      <c r="B26" s="2" t="s">
        <v>1661</v>
      </c>
      <c r="C26" s="2" t="s">
        <v>1662</v>
      </c>
      <c r="D26" s="2" t="s">
        <v>32</v>
      </c>
      <c r="E26" s="78">
        <v>96</v>
      </c>
      <c r="F26" s="59"/>
    </row>
    <row r="27" spans="1:6" ht="51" x14ac:dyDescent="0.2">
      <c r="A27" s="56" t="s">
        <v>1663</v>
      </c>
      <c r="B27" s="47" t="s">
        <v>1664</v>
      </c>
      <c r="C27" s="47" t="s">
        <v>261</v>
      </c>
      <c r="D27" s="47" t="s">
        <v>625</v>
      </c>
      <c r="E27" s="79">
        <v>96</v>
      </c>
      <c r="F27" s="57"/>
    </row>
    <row r="28" spans="1:6" ht="25.5" x14ac:dyDescent="0.2">
      <c r="A28" s="56" t="s">
        <v>1665</v>
      </c>
      <c r="B28" s="47" t="s">
        <v>1666</v>
      </c>
      <c r="C28" s="47" t="s">
        <v>1667</v>
      </c>
      <c r="D28" s="47" t="s">
        <v>708</v>
      </c>
      <c r="E28" s="79">
        <v>96</v>
      </c>
      <c r="F28" s="57"/>
    </row>
    <row r="29" spans="1:6" ht="38.25" x14ac:dyDescent="0.2">
      <c r="A29" s="58" t="s">
        <v>1668</v>
      </c>
      <c r="B29" s="2" t="s">
        <v>1669</v>
      </c>
      <c r="C29" s="2" t="s">
        <v>1670</v>
      </c>
      <c r="D29" s="2" t="s">
        <v>39</v>
      </c>
      <c r="E29" s="78">
        <v>95.94</v>
      </c>
      <c r="F29" s="59"/>
    </row>
    <row r="30" spans="1:6" ht="38.25" x14ac:dyDescent="0.2">
      <c r="A30" s="58" t="s">
        <v>1671</v>
      </c>
      <c r="B30" s="2" t="s">
        <v>1672</v>
      </c>
      <c r="C30" s="2" t="s">
        <v>1673</v>
      </c>
      <c r="D30" s="2" t="s">
        <v>38</v>
      </c>
      <c r="E30" s="78">
        <v>95.94</v>
      </c>
      <c r="F30" s="59"/>
    </row>
    <row r="31" spans="1:6" ht="76.5" x14ac:dyDescent="0.2">
      <c r="A31" s="58" t="s">
        <v>1674</v>
      </c>
      <c r="B31" s="2" t="s">
        <v>1675</v>
      </c>
      <c r="C31" s="2" t="s">
        <v>1676</v>
      </c>
      <c r="D31" s="2" t="s">
        <v>32</v>
      </c>
      <c r="E31" s="78">
        <v>95.88</v>
      </c>
      <c r="F31" s="59"/>
    </row>
    <row r="32" spans="1:6" ht="63.75" x14ac:dyDescent="0.2">
      <c r="A32" s="58" t="s">
        <v>1677</v>
      </c>
      <c r="B32" s="2" t="s">
        <v>1678</v>
      </c>
      <c r="C32" s="2" t="s">
        <v>1679</v>
      </c>
      <c r="D32" s="2" t="s">
        <v>32</v>
      </c>
      <c r="E32" s="78">
        <v>95.81</v>
      </c>
      <c r="F32" s="59"/>
    </row>
    <row r="33" spans="1:6" ht="51" x14ac:dyDescent="0.2">
      <c r="A33" s="58" t="s">
        <v>1680</v>
      </c>
      <c r="B33" s="2" t="s">
        <v>1681</v>
      </c>
      <c r="C33" s="2" t="s">
        <v>92</v>
      </c>
      <c r="D33" s="2" t="s">
        <v>39</v>
      </c>
      <c r="E33" s="78">
        <v>95.75</v>
      </c>
      <c r="F33" s="59"/>
    </row>
    <row r="34" spans="1:6" ht="25.5" x14ac:dyDescent="0.2">
      <c r="A34" s="58" t="s">
        <v>1682</v>
      </c>
      <c r="B34" s="2" t="s">
        <v>1683</v>
      </c>
      <c r="C34" s="2" t="s">
        <v>1684</v>
      </c>
      <c r="D34" s="2" t="s">
        <v>42</v>
      </c>
      <c r="E34" s="78">
        <v>95</v>
      </c>
      <c r="F34" s="59"/>
    </row>
    <row r="35" spans="1:6" ht="38.25" x14ac:dyDescent="0.2">
      <c r="A35" s="56" t="s">
        <v>1685</v>
      </c>
      <c r="B35" s="47" t="s">
        <v>1686</v>
      </c>
      <c r="C35" s="47" t="s">
        <v>1687</v>
      </c>
      <c r="D35" s="47" t="s">
        <v>722</v>
      </c>
      <c r="E35" s="79">
        <v>95</v>
      </c>
      <c r="F35" s="57"/>
    </row>
    <row r="36" spans="1:6" ht="38.25" x14ac:dyDescent="0.2">
      <c r="A36" s="58" t="s">
        <v>1688</v>
      </c>
      <c r="B36" s="2" t="s">
        <v>1689</v>
      </c>
      <c r="C36" s="2" t="s">
        <v>1690</v>
      </c>
      <c r="D36" s="2" t="s">
        <v>39</v>
      </c>
      <c r="E36" s="78">
        <v>94.88</v>
      </c>
      <c r="F36" s="59"/>
    </row>
    <row r="37" spans="1:6" ht="38.25" x14ac:dyDescent="0.2">
      <c r="A37" s="58" t="s">
        <v>1691</v>
      </c>
      <c r="B37" s="2" t="s">
        <v>1692</v>
      </c>
      <c r="C37" s="2" t="s">
        <v>1693</v>
      </c>
      <c r="D37" s="2" t="s">
        <v>32</v>
      </c>
      <c r="E37" s="78">
        <v>94.75</v>
      </c>
      <c r="F37" s="59"/>
    </row>
    <row r="38" spans="1:6" ht="51" x14ac:dyDescent="0.2">
      <c r="A38" s="58" t="s">
        <v>1694</v>
      </c>
      <c r="B38" s="2" t="s">
        <v>1695</v>
      </c>
      <c r="C38" s="2" t="s">
        <v>1696</v>
      </c>
      <c r="D38" s="2" t="s">
        <v>32</v>
      </c>
      <c r="E38" s="78">
        <v>94.75</v>
      </c>
      <c r="F38" s="59"/>
    </row>
    <row r="39" spans="1:6" ht="25.5" x14ac:dyDescent="0.2">
      <c r="A39" s="58" t="s">
        <v>1697</v>
      </c>
      <c r="B39" s="2" t="s">
        <v>1698</v>
      </c>
      <c r="C39" s="2" t="s">
        <v>1699</v>
      </c>
      <c r="D39" s="2" t="s">
        <v>38</v>
      </c>
      <c r="E39" s="78">
        <v>94.56</v>
      </c>
      <c r="F39" s="59"/>
    </row>
    <row r="40" spans="1:6" ht="25.5" x14ac:dyDescent="0.2">
      <c r="A40" s="58" t="s">
        <v>1700</v>
      </c>
      <c r="B40" s="2" t="s">
        <v>1701</v>
      </c>
      <c r="C40" s="2" t="s">
        <v>1702</v>
      </c>
      <c r="D40" s="2" t="s">
        <v>38</v>
      </c>
      <c r="E40" s="78">
        <v>94.38</v>
      </c>
      <c r="F40" s="59"/>
    </row>
    <row r="41" spans="1:6" ht="76.5" x14ac:dyDescent="0.2">
      <c r="A41" s="58" t="s">
        <v>1703</v>
      </c>
      <c r="B41" s="2" t="s">
        <v>1704</v>
      </c>
      <c r="C41" s="2" t="s">
        <v>253</v>
      </c>
      <c r="D41" s="2" t="s">
        <v>49</v>
      </c>
      <c r="E41" s="78">
        <v>94.06</v>
      </c>
      <c r="F41" s="59"/>
    </row>
    <row r="42" spans="1:6" ht="38.25" x14ac:dyDescent="0.2">
      <c r="A42" s="58" t="s">
        <v>1705</v>
      </c>
      <c r="B42" s="2" t="s">
        <v>1706</v>
      </c>
      <c r="C42" s="2" t="s">
        <v>1707</v>
      </c>
      <c r="D42" s="2" t="s">
        <v>38</v>
      </c>
      <c r="E42" s="78">
        <v>94</v>
      </c>
      <c r="F42" s="59"/>
    </row>
    <row r="43" spans="1:6" ht="63.75" x14ac:dyDescent="0.2">
      <c r="A43" s="58" t="s">
        <v>1708</v>
      </c>
      <c r="B43" s="2" t="s">
        <v>1709</v>
      </c>
      <c r="C43" s="2" t="s">
        <v>1710</v>
      </c>
      <c r="D43" s="2" t="s">
        <v>109</v>
      </c>
      <c r="E43" s="78">
        <v>93.94</v>
      </c>
      <c r="F43" s="59"/>
    </row>
    <row r="44" spans="1:6" ht="38.25" x14ac:dyDescent="0.2">
      <c r="A44" s="58" t="s">
        <v>1711</v>
      </c>
      <c r="B44" s="2" t="s">
        <v>1712</v>
      </c>
      <c r="C44" s="2" t="s">
        <v>1713</v>
      </c>
      <c r="D44" s="2" t="s">
        <v>63</v>
      </c>
      <c r="E44" s="78">
        <v>93.88</v>
      </c>
      <c r="F44" s="59"/>
    </row>
    <row r="45" spans="1:6" ht="51" x14ac:dyDescent="0.2">
      <c r="A45" s="58" t="s">
        <v>1714</v>
      </c>
      <c r="B45" s="2" t="s">
        <v>1715</v>
      </c>
      <c r="C45" s="2" t="s">
        <v>1716</v>
      </c>
      <c r="D45" s="2" t="s">
        <v>0</v>
      </c>
      <c r="E45" s="78">
        <v>93.88</v>
      </c>
      <c r="F45" s="59"/>
    </row>
    <row r="46" spans="1:6" ht="76.5" x14ac:dyDescent="0.2">
      <c r="A46" s="56" t="s">
        <v>1717</v>
      </c>
      <c r="B46" s="47" t="s">
        <v>1718</v>
      </c>
      <c r="C46" s="47" t="s">
        <v>259</v>
      </c>
      <c r="D46" s="47" t="s">
        <v>1719</v>
      </c>
      <c r="E46" s="79">
        <v>93.88</v>
      </c>
      <c r="F46" s="57"/>
    </row>
    <row r="47" spans="1:6" ht="51" x14ac:dyDescent="0.2">
      <c r="A47" s="58" t="s">
        <v>1720</v>
      </c>
      <c r="B47" s="2" t="s">
        <v>1721</v>
      </c>
      <c r="C47" s="2" t="s">
        <v>1722</v>
      </c>
      <c r="D47" s="2" t="s">
        <v>38</v>
      </c>
      <c r="E47" s="78">
        <v>93.81</v>
      </c>
      <c r="F47" s="59"/>
    </row>
    <row r="48" spans="1:6" ht="38.25" x14ac:dyDescent="0.2">
      <c r="A48" s="56" t="s">
        <v>1723</v>
      </c>
      <c r="B48" s="47" t="s">
        <v>1724</v>
      </c>
      <c r="C48" s="47" t="s">
        <v>1725</v>
      </c>
      <c r="D48" s="47" t="s">
        <v>722</v>
      </c>
      <c r="E48" s="79">
        <v>93.81</v>
      </c>
      <c r="F48" s="57"/>
    </row>
    <row r="49" spans="1:6" ht="38.25" x14ac:dyDescent="0.2">
      <c r="A49" s="58" t="s">
        <v>1726</v>
      </c>
      <c r="B49" s="2" t="s">
        <v>1727</v>
      </c>
      <c r="C49" s="2" t="s">
        <v>1728</v>
      </c>
      <c r="D49" s="2" t="s">
        <v>63</v>
      </c>
      <c r="E49" s="78">
        <v>93.56</v>
      </c>
      <c r="F49" s="59"/>
    </row>
    <row r="50" spans="1:6" ht="51" x14ac:dyDescent="0.2">
      <c r="A50" s="58" t="s">
        <v>1729</v>
      </c>
      <c r="B50" s="2" t="s">
        <v>1730</v>
      </c>
      <c r="C50" s="2" t="s">
        <v>1731</v>
      </c>
      <c r="D50" s="2" t="s">
        <v>39</v>
      </c>
      <c r="E50" s="78">
        <v>93.06</v>
      </c>
      <c r="F50" s="59"/>
    </row>
    <row r="51" spans="1:6" ht="38.25" x14ac:dyDescent="0.2">
      <c r="A51" s="58" t="s">
        <v>1732</v>
      </c>
      <c r="B51" s="2" t="s">
        <v>1733</v>
      </c>
      <c r="C51" s="2" t="s">
        <v>252</v>
      </c>
      <c r="D51" s="2" t="s">
        <v>63</v>
      </c>
      <c r="E51" s="78">
        <v>93</v>
      </c>
      <c r="F51" s="59"/>
    </row>
    <row r="52" spans="1:6" ht="51" x14ac:dyDescent="0.2">
      <c r="A52" s="58" t="s">
        <v>1734</v>
      </c>
      <c r="B52" s="2" t="s">
        <v>1735</v>
      </c>
      <c r="C52" s="2" t="s">
        <v>1736</v>
      </c>
      <c r="D52" s="2" t="s">
        <v>203</v>
      </c>
      <c r="E52" s="78">
        <v>93</v>
      </c>
      <c r="F52" s="59"/>
    </row>
    <row r="53" spans="1:6" ht="38.25" x14ac:dyDescent="0.2">
      <c r="A53" s="58" t="s">
        <v>1737</v>
      </c>
      <c r="B53" s="2" t="s">
        <v>1738</v>
      </c>
      <c r="C53" s="2" t="s">
        <v>1739</v>
      </c>
      <c r="D53" s="2" t="s">
        <v>62</v>
      </c>
      <c r="E53" s="78">
        <v>93</v>
      </c>
      <c r="F53" s="59"/>
    </row>
    <row r="54" spans="1:6" ht="51" x14ac:dyDescent="0.2">
      <c r="A54" s="58" t="s">
        <v>1740</v>
      </c>
      <c r="B54" s="2" t="s">
        <v>1741</v>
      </c>
      <c r="C54" s="2" t="s">
        <v>1742</v>
      </c>
      <c r="D54" s="2" t="s">
        <v>49</v>
      </c>
      <c r="E54" s="78">
        <v>93</v>
      </c>
      <c r="F54" s="59"/>
    </row>
    <row r="55" spans="1:6" ht="51" x14ac:dyDescent="0.2">
      <c r="A55" s="58" t="s">
        <v>1743</v>
      </c>
      <c r="B55" s="2" t="s">
        <v>246</v>
      </c>
      <c r="C55" s="2" t="s">
        <v>247</v>
      </c>
      <c r="D55" s="2" t="s">
        <v>32</v>
      </c>
      <c r="E55" s="78">
        <v>93</v>
      </c>
      <c r="F55" s="59"/>
    </row>
    <row r="56" spans="1:6" ht="63.75" x14ac:dyDescent="0.2">
      <c r="A56" s="56" t="s">
        <v>1744</v>
      </c>
      <c r="B56" s="47" t="s">
        <v>1745</v>
      </c>
      <c r="C56" s="47" t="s">
        <v>1746</v>
      </c>
      <c r="D56" s="47" t="s">
        <v>1719</v>
      </c>
      <c r="E56" s="79">
        <v>93</v>
      </c>
      <c r="F56" s="57"/>
    </row>
    <row r="57" spans="1:6" ht="63.75" x14ac:dyDescent="0.2">
      <c r="A57" s="58" t="s">
        <v>1747</v>
      </c>
      <c r="B57" s="2" t="s">
        <v>1748</v>
      </c>
      <c r="C57" s="2" t="s">
        <v>1749</v>
      </c>
      <c r="D57" s="2" t="s">
        <v>32</v>
      </c>
      <c r="E57" s="78">
        <v>92.94</v>
      </c>
      <c r="F57" s="59"/>
    </row>
    <row r="58" spans="1:6" ht="38.25" x14ac:dyDescent="0.2">
      <c r="A58" s="56" t="s">
        <v>1750</v>
      </c>
      <c r="B58" s="47" t="s">
        <v>1751</v>
      </c>
      <c r="C58" s="47" t="s">
        <v>1752</v>
      </c>
      <c r="D58" s="47" t="s">
        <v>744</v>
      </c>
      <c r="E58" s="79">
        <v>92.75</v>
      </c>
      <c r="F58" s="57"/>
    </row>
    <row r="59" spans="1:6" ht="38.25" x14ac:dyDescent="0.2">
      <c r="A59" s="58" t="s">
        <v>1753</v>
      </c>
      <c r="B59" s="2" t="s">
        <v>1754</v>
      </c>
      <c r="C59" s="2" t="s">
        <v>1755</v>
      </c>
      <c r="D59" s="2" t="s">
        <v>63</v>
      </c>
      <c r="E59" s="78">
        <v>92.12</v>
      </c>
      <c r="F59" s="59"/>
    </row>
    <row r="60" spans="1:6" ht="38.25" x14ac:dyDescent="0.2">
      <c r="A60" s="58" t="s">
        <v>1756</v>
      </c>
      <c r="B60" s="2" t="s">
        <v>1757</v>
      </c>
      <c r="C60" s="2" t="s">
        <v>255</v>
      </c>
      <c r="D60" s="2" t="s">
        <v>32</v>
      </c>
      <c r="E60" s="78">
        <v>92</v>
      </c>
      <c r="F60" s="59"/>
    </row>
    <row r="61" spans="1:6" ht="63.75" x14ac:dyDescent="0.2">
      <c r="A61" s="58" t="s">
        <v>1758</v>
      </c>
      <c r="B61" s="2" t="s">
        <v>1759</v>
      </c>
      <c r="C61" s="2" t="s">
        <v>1760</v>
      </c>
      <c r="D61" s="2" t="s">
        <v>32</v>
      </c>
      <c r="E61" s="78">
        <v>92</v>
      </c>
      <c r="F61" s="59"/>
    </row>
    <row r="62" spans="1:6" ht="51" x14ac:dyDescent="0.2">
      <c r="A62" s="56" t="s">
        <v>1761</v>
      </c>
      <c r="B62" s="47" t="s">
        <v>1762</v>
      </c>
      <c r="C62" s="47" t="s">
        <v>1763</v>
      </c>
      <c r="D62" s="47" t="s">
        <v>1719</v>
      </c>
      <c r="E62" s="79">
        <v>92</v>
      </c>
      <c r="F62" s="57"/>
    </row>
    <row r="63" spans="1:6" ht="38.25" x14ac:dyDescent="0.2">
      <c r="A63" s="58" t="s">
        <v>1764</v>
      </c>
      <c r="B63" s="2" t="s">
        <v>1765</v>
      </c>
      <c r="C63" s="2" t="s">
        <v>257</v>
      </c>
      <c r="D63" s="2" t="s">
        <v>32</v>
      </c>
      <c r="E63" s="78">
        <v>91.94</v>
      </c>
      <c r="F63" s="59"/>
    </row>
    <row r="64" spans="1:6" ht="51" x14ac:dyDescent="0.2">
      <c r="A64" s="56" t="s">
        <v>1766</v>
      </c>
      <c r="B64" s="47" t="s">
        <v>1767</v>
      </c>
      <c r="C64" s="47" t="s">
        <v>1768</v>
      </c>
      <c r="D64" s="47" t="s">
        <v>1769</v>
      </c>
      <c r="E64" s="79">
        <v>91.81</v>
      </c>
      <c r="F64" s="57"/>
    </row>
    <row r="65" spans="1:6" ht="38.25" x14ac:dyDescent="0.2">
      <c r="A65" s="58" t="s">
        <v>1770</v>
      </c>
      <c r="B65" s="2" t="s">
        <v>1771</v>
      </c>
      <c r="C65" s="2" t="s">
        <v>1772</v>
      </c>
      <c r="D65" s="2" t="s">
        <v>38</v>
      </c>
      <c r="E65" s="78">
        <v>91</v>
      </c>
      <c r="F65" s="59"/>
    </row>
    <row r="66" spans="1:6" ht="51" x14ac:dyDescent="0.2">
      <c r="A66" s="58" t="s">
        <v>1773</v>
      </c>
      <c r="B66" s="2" t="s">
        <v>1774</v>
      </c>
      <c r="C66" s="2" t="s">
        <v>1775</v>
      </c>
      <c r="D66" s="2" t="s">
        <v>32</v>
      </c>
      <c r="E66" s="78">
        <v>91</v>
      </c>
      <c r="F66" s="59"/>
    </row>
    <row r="67" spans="1:6" ht="38.25" x14ac:dyDescent="0.2">
      <c r="A67" s="56" t="s">
        <v>1776</v>
      </c>
      <c r="B67" s="47" t="s">
        <v>1777</v>
      </c>
      <c r="C67" s="47" t="s">
        <v>91</v>
      </c>
      <c r="D67" s="47" t="s">
        <v>686</v>
      </c>
      <c r="E67" s="79">
        <v>91</v>
      </c>
      <c r="F67" s="57"/>
    </row>
    <row r="68" spans="1:6" ht="51" x14ac:dyDescent="0.2">
      <c r="A68" s="56" t="s">
        <v>1778</v>
      </c>
      <c r="B68" s="47" t="s">
        <v>1779</v>
      </c>
      <c r="C68" s="47" t="s">
        <v>1780</v>
      </c>
      <c r="D68" s="47" t="s">
        <v>735</v>
      </c>
      <c r="E68" s="79">
        <v>91</v>
      </c>
      <c r="F68" s="57"/>
    </row>
    <row r="69" spans="1:6" ht="38.25" x14ac:dyDescent="0.2">
      <c r="A69" s="58" t="s">
        <v>1781</v>
      </c>
      <c r="B69" s="2" t="s">
        <v>256</v>
      </c>
      <c r="C69" s="2" t="s">
        <v>1782</v>
      </c>
      <c r="D69" s="2" t="s">
        <v>32</v>
      </c>
      <c r="E69" s="78">
        <v>90.75</v>
      </c>
      <c r="F69" s="59"/>
    </row>
    <row r="70" spans="1:6" ht="38.25" x14ac:dyDescent="0.2">
      <c r="A70" s="56" t="s">
        <v>1783</v>
      </c>
      <c r="B70" s="47" t="s">
        <v>1784</v>
      </c>
      <c r="C70" s="47" t="s">
        <v>1785</v>
      </c>
      <c r="D70" s="47" t="s">
        <v>625</v>
      </c>
      <c r="E70" s="79">
        <v>90.12</v>
      </c>
      <c r="F70" s="57"/>
    </row>
    <row r="71" spans="1:6" ht="25.5" x14ac:dyDescent="0.2">
      <c r="A71" s="58" t="s">
        <v>1786</v>
      </c>
      <c r="B71" s="2" t="s">
        <v>1787</v>
      </c>
      <c r="C71" s="2" t="s">
        <v>1788</v>
      </c>
      <c r="D71" s="2" t="s">
        <v>0</v>
      </c>
      <c r="E71" s="78">
        <v>90.06</v>
      </c>
      <c r="F71" s="59"/>
    </row>
    <row r="72" spans="1:6" ht="76.5" x14ac:dyDescent="0.2">
      <c r="A72" s="58" t="s">
        <v>1789</v>
      </c>
      <c r="B72" s="2" t="s">
        <v>1790</v>
      </c>
      <c r="C72" s="2" t="s">
        <v>251</v>
      </c>
      <c r="D72" s="2" t="s">
        <v>49</v>
      </c>
      <c r="E72" s="78">
        <v>90.06</v>
      </c>
      <c r="F72" s="59"/>
    </row>
    <row r="73" spans="1:6" ht="51" x14ac:dyDescent="0.2">
      <c r="A73" s="58" t="s">
        <v>1791</v>
      </c>
      <c r="B73" s="2" t="s">
        <v>1792</v>
      </c>
      <c r="C73" s="2" t="s">
        <v>1793</v>
      </c>
      <c r="D73" s="2" t="s">
        <v>38</v>
      </c>
      <c r="E73" s="78">
        <v>90</v>
      </c>
      <c r="F73" s="59"/>
    </row>
    <row r="74" spans="1:6" ht="38.25" x14ac:dyDescent="0.2">
      <c r="A74" s="58" t="s">
        <v>1794</v>
      </c>
      <c r="B74" s="2" t="s">
        <v>1795</v>
      </c>
      <c r="C74" s="2" t="s">
        <v>1796</v>
      </c>
      <c r="D74" s="2" t="s">
        <v>39</v>
      </c>
      <c r="E74" s="78">
        <v>90</v>
      </c>
      <c r="F74" s="59"/>
    </row>
    <row r="75" spans="1:6" ht="51" x14ac:dyDescent="0.2">
      <c r="A75" s="58" t="s">
        <v>1797</v>
      </c>
      <c r="B75" s="2" t="s">
        <v>248</v>
      </c>
      <c r="C75" s="2" t="s">
        <v>249</v>
      </c>
      <c r="D75" s="2" t="s">
        <v>32</v>
      </c>
      <c r="E75" s="78">
        <v>90</v>
      </c>
      <c r="F75" s="59"/>
    </row>
    <row r="76" spans="1:6" ht="38.25" x14ac:dyDescent="0.2">
      <c r="A76" s="58" t="s">
        <v>1798</v>
      </c>
      <c r="B76" s="2" t="s">
        <v>1799</v>
      </c>
      <c r="C76" s="2" t="s">
        <v>1800</v>
      </c>
      <c r="D76" s="2" t="s">
        <v>32</v>
      </c>
      <c r="E76" s="78">
        <v>90</v>
      </c>
      <c r="F76" s="59"/>
    </row>
    <row r="77" spans="1:6" ht="25.5" x14ac:dyDescent="0.2">
      <c r="A77" s="58" t="s">
        <v>1801</v>
      </c>
      <c r="B77" s="2" t="s">
        <v>1802</v>
      </c>
      <c r="C77" s="2" t="s">
        <v>1803</v>
      </c>
      <c r="D77" s="2" t="s">
        <v>32</v>
      </c>
      <c r="E77" s="78">
        <v>90</v>
      </c>
      <c r="F77" s="59"/>
    </row>
    <row r="78" spans="1:6" ht="38.25" x14ac:dyDescent="0.2">
      <c r="A78" s="58" t="s">
        <v>1804</v>
      </c>
      <c r="B78" s="2" t="s">
        <v>1805</v>
      </c>
      <c r="C78" s="2" t="s">
        <v>1806</v>
      </c>
      <c r="D78" s="2" t="s">
        <v>38</v>
      </c>
      <c r="E78" s="78">
        <v>90</v>
      </c>
      <c r="F78" s="59"/>
    </row>
    <row r="79" spans="1:6" ht="25.5" x14ac:dyDescent="0.2">
      <c r="A79" s="58" t="s">
        <v>1807</v>
      </c>
      <c r="B79" s="2" t="s">
        <v>1808</v>
      </c>
      <c r="C79" s="2" t="s">
        <v>1809</v>
      </c>
      <c r="D79" s="2" t="s">
        <v>31</v>
      </c>
      <c r="E79" s="78">
        <v>90</v>
      </c>
      <c r="F79" s="59"/>
    </row>
    <row r="80" spans="1:6" ht="38.25" x14ac:dyDescent="0.2">
      <c r="A80" s="56" t="s">
        <v>1810</v>
      </c>
      <c r="B80" s="47" t="s">
        <v>1811</v>
      </c>
      <c r="C80" s="47" t="s">
        <v>1812</v>
      </c>
      <c r="D80" s="47" t="s">
        <v>744</v>
      </c>
      <c r="E80" s="79">
        <v>89.12</v>
      </c>
      <c r="F80" s="57"/>
    </row>
    <row r="81" spans="1:6" ht="38.25" x14ac:dyDescent="0.2">
      <c r="A81" s="56" t="s">
        <v>1813</v>
      </c>
      <c r="B81" s="47" t="s">
        <v>192</v>
      </c>
      <c r="C81" s="47" t="s">
        <v>193</v>
      </c>
      <c r="D81" s="47" t="s">
        <v>686</v>
      </c>
      <c r="E81" s="79">
        <v>89.06</v>
      </c>
      <c r="F81" s="57"/>
    </row>
    <row r="82" spans="1:6" ht="38.25" x14ac:dyDescent="0.2">
      <c r="A82" s="58" t="s">
        <v>1814</v>
      </c>
      <c r="B82" s="2" t="s">
        <v>1815</v>
      </c>
      <c r="C82" s="2" t="s">
        <v>1816</v>
      </c>
      <c r="D82" s="2" t="s">
        <v>38</v>
      </c>
      <c r="E82" s="78">
        <v>89</v>
      </c>
      <c r="F82" s="59"/>
    </row>
    <row r="83" spans="1:6" ht="51" x14ac:dyDescent="0.2">
      <c r="A83" s="58" t="s">
        <v>1817</v>
      </c>
      <c r="B83" s="2" t="s">
        <v>1818</v>
      </c>
      <c r="C83" s="2" t="s">
        <v>1819</v>
      </c>
      <c r="D83" s="2" t="s">
        <v>39</v>
      </c>
      <c r="E83" s="78">
        <v>87.81</v>
      </c>
      <c r="F83" s="59"/>
    </row>
    <row r="84" spans="1:6" ht="25.5" x14ac:dyDescent="0.2">
      <c r="A84" s="58" t="s">
        <v>1820</v>
      </c>
      <c r="B84" s="2" t="s">
        <v>1821</v>
      </c>
      <c r="C84" s="2" t="s">
        <v>1822</v>
      </c>
      <c r="D84" s="2" t="s">
        <v>31</v>
      </c>
      <c r="E84" s="78">
        <v>86</v>
      </c>
      <c r="F84" s="59"/>
    </row>
    <row r="85" spans="1:6" ht="38.25" x14ac:dyDescent="0.2">
      <c r="A85" s="58" t="s">
        <v>1823</v>
      </c>
      <c r="B85" s="2" t="s">
        <v>1824</v>
      </c>
      <c r="C85" s="2" t="s">
        <v>1825</v>
      </c>
      <c r="D85" s="2" t="s">
        <v>39</v>
      </c>
      <c r="E85" s="78">
        <v>85.06</v>
      </c>
      <c r="F85" s="59"/>
    </row>
    <row r="86" spans="1:6" ht="51" x14ac:dyDescent="0.2">
      <c r="A86" s="58" t="s">
        <v>1826</v>
      </c>
      <c r="B86" s="2" t="s">
        <v>1827</v>
      </c>
      <c r="C86" s="2" t="s">
        <v>1828</v>
      </c>
      <c r="D86" s="2" t="s">
        <v>39</v>
      </c>
      <c r="E86" s="78">
        <v>85</v>
      </c>
      <c r="F86" s="59"/>
    </row>
    <row r="87" spans="1:6" ht="38.25" x14ac:dyDescent="0.2">
      <c r="A87" s="58" t="s">
        <v>1829</v>
      </c>
      <c r="B87" s="2" t="s">
        <v>1830</v>
      </c>
      <c r="C87" s="2" t="s">
        <v>1831</v>
      </c>
      <c r="D87" s="2" t="s">
        <v>39</v>
      </c>
      <c r="E87" s="78">
        <v>85</v>
      </c>
      <c r="F87" s="59"/>
    </row>
    <row r="88" spans="1:6" ht="38.25" x14ac:dyDescent="0.2">
      <c r="A88" s="58" t="s">
        <v>1832</v>
      </c>
      <c r="B88" s="2" t="s">
        <v>1833</v>
      </c>
      <c r="C88" s="2" t="s">
        <v>1834</v>
      </c>
      <c r="D88" s="2" t="s">
        <v>38</v>
      </c>
      <c r="E88" s="78">
        <v>85</v>
      </c>
      <c r="F88" s="59"/>
    </row>
    <row r="89" spans="1:6" ht="38.25" x14ac:dyDescent="0.2">
      <c r="A89" s="58" t="s">
        <v>1835</v>
      </c>
      <c r="B89" s="2" t="s">
        <v>1836</v>
      </c>
      <c r="C89" s="2" t="s">
        <v>90</v>
      </c>
      <c r="D89" s="2" t="s">
        <v>39</v>
      </c>
      <c r="E89" s="78">
        <v>81.5</v>
      </c>
      <c r="F89" s="59"/>
    </row>
    <row r="90" spans="1:6" ht="51" x14ac:dyDescent="0.2">
      <c r="A90" s="58" t="s">
        <v>1837</v>
      </c>
      <c r="B90" s="2" t="s">
        <v>1838</v>
      </c>
      <c r="C90" s="2" t="s">
        <v>1839</v>
      </c>
      <c r="D90" s="2" t="s">
        <v>39</v>
      </c>
      <c r="E90" s="78">
        <v>80</v>
      </c>
      <c r="F90" s="59"/>
    </row>
    <row r="91" spans="1:6" ht="25.5" x14ac:dyDescent="0.2">
      <c r="A91" s="58" t="s">
        <v>1840</v>
      </c>
      <c r="B91" s="2" t="s">
        <v>1841</v>
      </c>
      <c r="C91" s="2" t="s">
        <v>1842</v>
      </c>
      <c r="D91" s="2" t="s">
        <v>32</v>
      </c>
      <c r="E91" s="78">
        <v>80</v>
      </c>
      <c r="F91" s="59"/>
    </row>
    <row r="92" spans="1:6" ht="38.25" x14ac:dyDescent="0.2">
      <c r="A92" s="58" t="s">
        <v>1843</v>
      </c>
      <c r="B92" s="2" t="s">
        <v>1844</v>
      </c>
      <c r="C92" s="2" t="s">
        <v>1845</v>
      </c>
      <c r="D92" s="2" t="s">
        <v>38</v>
      </c>
      <c r="E92" s="78">
        <v>79.06</v>
      </c>
      <c r="F92" s="59"/>
    </row>
    <row r="93" spans="1:6" ht="38.25" x14ac:dyDescent="0.2">
      <c r="A93" s="58" t="s">
        <v>1846</v>
      </c>
      <c r="B93" s="2" t="s">
        <v>1847</v>
      </c>
      <c r="C93" s="2" t="s">
        <v>1848</v>
      </c>
      <c r="D93" s="2" t="s">
        <v>42</v>
      </c>
      <c r="E93" s="78">
        <v>76</v>
      </c>
      <c r="F93" s="59"/>
    </row>
    <row r="94" spans="1:6" ht="25.5" x14ac:dyDescent="0.2">
      <c r="A94" s="58" t="s">
        <v>1849</v>
      </c>
      <c r="B94" s="2" t="s">
        <v>1850</v>
      </c>
      <c r="C94" s="2" t="s">
        <v>1851</v>
      </c>
      <c r="D94" s="2" t="s">
        <v>39</v>
      </c>
      <c r="E94" s="78">
        <v>75</v>
      </c>
      <c r="F94" s="59"/>
    </row>
    <row r="95" spans="1:6" ht="38.25" x14ac:dyDescent="0.2">
      <c r="A95" s="58" t="s">
        <v>1852</v>
      </c>
      <c r="B95" s="2" t="s">
        <v>1853</v>
      </c>
      <c r="C95" s="2" t="s">
        <v>1854</v>
      </c>
      <c r="D95" s="2" t="s">
        <v>63</v>
      </c>
      <c r="E95" s="78">
        <v>70.12</v>
      </c>
      <c r="F95" s="59"/>
    </row>
    <row r="96" spans="1:6" ht="51" x14ac:dyDescent="0.2">
      <c r="A96" s="58" t="s">
        <v>1855</v>
      </c>
      <c r="B96" s="2" t="s">
        <v>1856</v>
      </c>
      <c r="C96" s="2" t="s">
        <v>1857</v>
      </c>
      <c r="D96" s="2" t="s">
        <v>32</v>
      </c>
      <c r="E96" s="78">
        <v>70</v>
      </c>
      <c r="F96" s="59"/>
    </row>
    <row r="97" spans="1:6" ht="25.5" x14ac:dyDescent="0.2">
      <c r="A97" s="63" t="s">
        <v>1858</v>
      </c>
      <c r="B97" s="64" t="s">
        <v>1859</v>
      </c>
      <c r="C97" s="64" t="s">
        <v>1860</v>
      </c>
      <c r="D97" s="64" t="s">
        <v>39</v>
      </c>
      <c r="E97" s="81" t="s">
        <v>412</v>
      </c>
      <c r="F97" s="54" t="s">
        <v>40</v>
      </c>
    </row>
    <row r="98" spans="1:6" ht="38.25" x14ac:dyDescent="0.2">
      <c r="A98" s="63" t="s">
        <v>1861</v>
      </c>
      <c r="B98" s="64" t="s">
        <v>1862</v>
      </c>
      <c r="C98" s="64" t="s">
        <v>1863</v>
      </c>
      <c r="D98" s="64" t="s">
        <v>35</v>
      </c>
      <c r="E98" s="81" t="s">
        <v>412</v>
      </c>
      <c r="F98" s="54" t="s">
        <v>40</v>
      </c>
    </row>
    <row r="99" spans="1:6" ht="38.25" x14ac:dyDescent="0.2">
      <c r="A99" s="63" t="s">
        <v>1864</v>
      </c>
      <c r="B99" s="64" t="s">
        <v>1865</v>
      </c>
      <c r="C99" s="64" t="s">
        <v>1866</v>
      </c>
      <c r="D99" s="64" t="s">
        <v>38</v>
      </c>
      <c r="E99" s="81" t="s">
        <v>412</v>
      </c>
      <c r="F99" s="54" t="s">
        <v>40</v>
      </c>
    </row>
    <row r="100" spans="1:6" ht="25.5" x14ac:dyDescent="0.2">
      <c r="A100" s="63" t="s">
        <v>1867</v>
      </c>
      <c r="B100" s="64" t="s">
        <v>1868</v>
      </c>
      <c r="C100" s="66" t="s">
        <v>1869</v>
      </c>
      <c r="D100" s="64" t="s">
        <v>32</v>
      </c>
      <c r="E100" s="81" t="s">
        <v>412</v>
      </c>
      <c r="F100" s="54" t="s">
        <v>40</v>
      </c>
    </row>
    <row r="101" spans="1:6" ht="38.25" x14ac:dyDescent="0.2">
      <c r="A101" s="63" t="s">
        <v>1870</v>
      </c>
      <c r="B101" s="64" t="s">
        <v>1871</v>
      </c>
      <c r="C101" s="64" t="s">
        <v>1872</v>
      </c>
      <c r="D101" s="64" t="s">
        <v>44</v>
      </c>
      <c r="E101" s="81" t="s">
        <v>412</v>
      </c>
      <c r="F101" s="54" t="s">
        <v>40</v>
      </c>
    </row>
    <row r="102" spans="1:6" ht="76.5" x14ac:dyDescent="0.2">
      <c r="A102" s="63" t="s">
        <v>1873</v>
      </c>
      <c r="B102" s="64" t="s">
        <v>1874</v>
      </c>
      <c r="C102" s="64" t="s">
        <v>1875</v>
      </c>
      <c r="D102" s="64" t="s">
        <v>38</v>
      </c>
      <c r="E102" s="81" t="s">
        <v>412</v>
      </c>
      <c r="F102" s="54" t="s">
        <v>40</v>
      </c>
    </row>
    <row r="103" spans="1:6" ht="51" x14ac:dyDescent="0.2">
      <c r="A103" s="63" t="s">
        <v>1876</v>
      </c>
      <c r="B103" s="64" t="s">
        <v>1877</v>
      </c>
      <c r="C103" s="64" t="s">
        <v>1878</v>
      </c>
      <c r="D103" s="64" t="s">
        <v>32</v>
      </c>
      <c r="E103" s="81" t="s">
        <v>412</v>
      </c>
      <c r="F103" s="54" t="s">
        <v>40</v>
      </c>
    </row>
    <row r="104" spans="1:6" x14ac:dyDescent="0.2">
      <c r="A104" s="65"/>
      <c r="B104" s="65"/>
      <c r="C104" s="65"/>
      <c r="D104" s="65"/>
      <c r="E104" s="82"/>
      <c r="F104" s="67"/>
    </row>
    <row r="105" spans="1:6" x14ac:dyDescent="0.2">
      <c r="A105" s="29" t="s">
        <v>40</v>
      </c>
      <c r="B105" s="41" t="s">
        <v>135</v>
      </c>
      <c r="C105" s="41"/>
      <c r="D105" s="41"/>
      <c r="E105" s="30"/>
      <c r="F105" s="30"/>
    </row>
    <row r="106" spans="1:6" x14ac:dyDescent="0.2">
      <c r="A106" s="29" t="s">
        <v>41</v>
      </c>
      <c r="B106" s="41" t="s">
        <v>136</v>
      </c>
      <c r="C106" s="41"/>
      <c r="D106" s="41"/>
      <c r="E106" s="30"/>
      <c r="F106" s="30"/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23" customWidth="1"/>
    <col min="2" max="2" width="41.140625" style="40" customWidth="1"/>
    <col min="3" max="3" width="29.7109375" style="40" customWidth="1"/>
    <col min="4" max="4" width="31.28515625" style="40" customWidth="1"/>
    <col min="5" max="5" width="11.42578125" style="31" customWidth="1"/>
    <col min="6" max="6" width="9.42578125" style="31" customWidth="1"/>
    <col min="7" max="16384" width="9.140625" style="23"/>
  </cols>
  <sheetData>
    <row r="1" spans="1:9" s="42" customFormat="1" ht="22.5" customHeight="1" x14ac:dyDescent="0.2">
      <c r="A1" s="49" t="s">
        <v>413</v>
      </c>
      <c r="B1" s="68"/>
      <c r="C1" s="34"/>
      <c r="D1" s="34"/>
      <c r="E1" s="33"/>
      <c r="F1" s="33"/>
    </row>
    <row r="2" spans="1:9" s="19" customFormat="1" ht="23.25" customHeight="1" x14ac:dyDescent="0.2">
      <c r="A2" s="69" t="s">
        <v>2801</v>
      </c>
      <c r="B2" s="18"/>
      <c r="C2" s="18"/>
      <c r="D2" s="18"/>
      <c r="E2" s="24"/>
      <c r="F2" s="24"/>
    </row>
    <row r="3" spans="1:9" s="42" customFormat="1" ht="38.25" x14ac:dyDescent="0.2">
      <c r="A3" s="91" t="s">
        <v>178</v>
      </c>
      <c r="B3" s="91" t="s">
        <v>179</v>
      </c>
      <c r="C3" s="91" t="s">
        <v>180</v>
      </c>
      <c r="D3" s="91" t="s">
        <v>181</v>
      </c>
      <c r="E3" s="91" t="s">
        <v>182</v>
      </c>
      <c r="F3" s="92" t="s">
        <v>183</v>
      </c>
      <c r="G3" s="36"/>
      <c r="H3" s="36"/>
      <c r="I3" s="36"/>
    </row>
    <row r="4" spans="1:9" ht="38.25" x14ac:dyDescent="0.2">
      <c r="A4" s="56" t="s">
        <v>1879</v>
      </c>
      <c r="B4" s="47" t="s">
        <v>1880</v>
      </c>
      <c r="C4" s="47" t="s">
        <v>1881</v>
      </c>
      <c r="D4" s="47" t="s">
        <v>1882</v>
      </c>
      <c r="E4" s="73">
        <v>94.75</v>
      </c>
      <c r="F4" s="57"/>
      <c r="G4" s="36"/>
      <c r="H4" s="36"/>
      <c r="I4" s="36"/>
    </row>
    <row r="5" spans="1:9" ht="25.5" x14ac:dyDescent="0.2">
      <c r="A5" s="56" t="s">
        <v>1883</v>
      </c>
      <c r="B5" s="47" t="s">
        <v>1884</v>
      </c>
      <c r="C5" s="47" t="s">
        <v>1885</v>
      </c>
      <c r="D5" s="47" t="s">
        <v>1886</v>
      </c>
      <c r="E5" s="73">
        <v>93.83</v>
      </c>
      <c r="F5" s="57"/>
      <c r="G5" s="36"/>
      <c r="H5" s="36"/>
      <c r="I5" s="36"/>
    </row>
    <row r="6" spans="1:9" ht="25.5" x14ac:dyDescent="0.2">
      <c r="A6" s="58" t="s">
        <v>1887</v>
      </c>
      <c r="B6" s="2" t="s">
        <v>1888</v>
      </c>
      <c r="C6" s="2" t="s">
        <v>1889</v>
      </c>
      <c r="D6" s="2" t="s">
        <v>24</v>
      </c>
      <c r="E6" s="74">
        <v>93.69</v>
      </c>
      <c r="F6" s="59"/>
      <c r="G6" s="36"/>
      <c r="H6" s="36"/>
      <c r="I6" s="36"/>
    </row>
    <row r="7" spans="1:9" ht="25.5" x14ac:dyDescent="0.2">
      <c r="A7" s="56" t="s">
        <v>1890</v>
      </c>
      <c r="B7" s="47" t="s">
        <v>1891</v>
      </c>
      <c r="C7" s="47" t="s">
        <v>1892</v>
      </c>
      <c r="D7" s="47" t="s">
        <v>1886</v>
      </c>
      <c r="E7" s="73">
        <v>93.18</v>
      </c>
      <c r="F7" s="57"/>
      <c r="G7" s="36"/>
      <c r="H7" s="36"/>
      <c r="I7" s="36"/>
    </row>
    <row r="8" spans="1:9" ht="25.5" x14ac:dyDescent="0.2">
      <c r="A8" s="58" t="s">
        <v>1893</v>
      </c>
      <c r="B8" s="2" t="s">
        <v>1894</v>
      </c>
      <c r="C8" s="2" t="s">
        <v>1895</v>
      </c>
      <c r="D8" s="2" t="s">
        <v>93</v>
      </c>
      <c r="E8" s="74">
        <v>93</v>
      </c>
      <c r="F8" s="59"/>
      <c r="G8" s="36"/>
      <c r="H8" s="36"/>
      <c r="I8" s="36"/>
    </row>
    <row r="9" spans="1:9" ht="38.25" x14ac:dyDescent="0.2">
      <c r="A9" s="56" t="s">
        <v>1896</v>
      </c>
      <c r="B9" s="47" t="s">
        <v>1897</v>
      </c>
      <c r="C9" s="47" t="s">
        <v>1898</v>
      </c>
      <c r="D9" s="47" t="s">
        <v>1899</v>
      </c>
      <c r="E9" s="73">
        <v>92.61</v>
      </c>
      <c r="F9" s="57"/>
      <c r="G9" s="36"/>
      <c r="H9" s="36"/>
      <c r="I9" s="36"/>
    </row>
    <row r="10" spans="1:9" ht="38.25" x14ac:dyDescent="0.2">
      <c r="A10" s="56" t="s">
        <v>1900</v>
      </c>
      <c r="B10" s="47" t="s">
        <v>1901</v>
      </c>
      <c r="C10" s="47" t="s">
        <v>1902</v>
      </c>
      <c r="D10" s="47" t="s">
        <v>1903</v>
      </c>
      <c r="E10" s="73">
        <v>91.82</v>
      </c>
      <c r="F10" s="57"/>
      <c r="G10" s="36"/>
      <c r="H10" s="36"/>
      <c r="I10" s="36"/>
    </row>
    <row r="11" spans="1:9" ht="51" x14ac:dyDescent="0.2">
      <c r="A11" s="56" t="s">
        <v>1904</v>
      </c>
      <c r="B11" s="47" t="s">
        <v>1905</v>
      </c>
      <c r="C11" s="47" t="s">
        <v>1906</v>
      </c>
      <c r="D11" s="47" t="s">
        <v>1903</v>
      </c>
      <c r="E11" s="73">
        <v>90.88</v>
      </c>
      <c r="F11" s="57"/>
      <c r="G11" s="36"/>
      <c r="H11" s="36"/>
      <c r="I11" s="36"/>
    </row>
    <row r="12" spans="1:9" ht="38.25" x14ac:dyDescent="0.2">
      <c r="A12" s="58" t="s">
        <v>1907</v>
      </c>
      <c r="B12" s="2" t="s">
        <v>1908</v>
      </c>
      <c r="C12" s="2" t="s">
        <v>1909</v>
      </c>
      <c r="D12" s="2" t="s">
        <v>29</v>
      </c>
      <c r="E12" s="74">
        <v>90.76</v>
      </c>
      <c r="F12" s="59"/>
      <c r="G12" s="36"/>
      <c r="H12" s="36"/>
      <c r="I12" s="36"/>
    </row>
    <row r="13" spans="1:9" ht="25.5" x14ac:dyDescent="0.2">
      <c r="A13" s="58" t="s">
        <v>1910</v>
      </c>
      <c r="B13" s="2" t="s">
        <v>1911</v>
      </c>
      <c r="C13" s="2" t="s">
        <v>1912</v>
      </c>
      <c r="D13" s="2" t="s">
        <v>24</v>
      </c>
      <c r="E13" s="74">
        <v>90.69</v>
      </c>
      <c r="F13" s="59"/>
      <c r="G13" s="36"/>
      <c r="H13" s="36"/>
      <c r="I13" s="36"/>
    </row>
    <row r="14" spans="1:9" ht="25.5" x14ac:dyDescent="0.2">
      <c r="A14" s="56" t="s">
        <v>1913</v>
      </c>
      <c r="B14" s="47" t="s">
        <v>1914</v>
      </c>
      <c r="C14" s="47" t="s">
        <v>1915</v>
      </c>
      <c r="D14" s="47" t="s">
        <v>1886</v>
      </c>
      <c r="E14" s="73">
        <v>90.5</v>
      </c>
      <c r="F14" s="57"/>
      <c r="G14" s="36"/>
      <c r="H14" s="36"/>
      <c r="I14" s="36"/>
    </row>
    <row r="15" spans="1:9" ht="38.25" x14ac:dyDescent="0.2">
      <c r="A15" s="58" t="s">
        <v>1916</v>
      </c>
      <c r="B15" s="2" t="s">
        <v>1917</v>
      </c>
      <c r="C15" s="2" t="s">
        <v>1918</v>
      </c>
      <c r="D15" s="2" t="s">
        <v>14</v>
      </c>
      <c r="E15" s="74">
        <v>90.25</v>
      </c>
      <c r="F15" s="59"/>
      <c r="G15" s="36"/>
      <c r="H15" s="36"/>
      <c r="I15" s="36"/>
    </row>
    <row r="16" spans="1:9" ht="25.5" x14ac:dyDescent="0.2">
      <c r="A16" s="58" t="s">
        <v>1919</v>
      </c>
      <c r="B16" s="2" t="s">
        <v>1920</v>
      </c>
      <c r="C16" s="2" t="s">
        <v>1921</v>
      </c>
      <c r="D16" s="2" t="s">
        <v>24</v>
      </c>
      <c r="E16" s="74">
        <v>89.94</v>
      </c>
      <c r="F16" s="59"/>
      <c r="G16" s="36"/>
      <c r="H16" s="36"/>
      <c r="I16" s="36"/>
    </row>
    <row r="17" spans="1:6" ht="38.25" x14ac:dyDescent="0.2">
      <c r="A17" s="56" t="s">
        <v>1922</v>
      </c>
      <c r="B17" s="47" t="s">
        <v>1923</v>
      </c>
      <c r="C17" s="47" t="s">
        <v>1924</v>
      </c>
      <c r="D17" s="47" t="s">
        <v>1886</v>
      </c>
      <c r="E17" s="73">
        <v>89.81</v>
      </c>
      <c r="F17" s="57"/>
    </row>
    <row r="18" spans="1:6" ht="25.5" x14ac:dyDescent="0.2">
      <c r="A18" s="58" t="s">
        <v>1925</v>
      </c>
      <c r="B18" s="2" t="s">
        <v>1926</v>
      </c>
      <c r="C18" s="2" t="s">
        <v>1927</v>
      </c>
      <c r="D18" s="2" t="s">
        <v>24</v>
      </c>
      <c r="E18" s="74">
        <v>89.78</v>
      </c>
      <c r="F18" s="59"/>
    </row>
    <row r="19" spans="1:6" ht="25.5" x14ac:dyDescent="0.2">
      <c r="A19" s="56" t="s">
        <v>1928</v>
      </c>
      <c r="B19" s="47" t="s">
        <v>1929</v>
      </c>
      <c r="C19" s="47" t="s">
        <v>1930</v>
      </c>
      <c r="D19" s="47" t="s">
        <v>1886</v>
      </c>
      <c r="E19" s="73">
        <v>89.65</v>
      </c>
      <c r="F19" s="57"/>
    </row>
    <row r="20" spans="1:6" x14ac:dyDescent="0.2">
      <c r="A20" s="58" t="s">
        <v>1931</v>
      </c>
      <c r="B20" s="2" t="s">
        <v>1932</v>
      </c>
      <c r="C20" s="2" t="s">
        <v>1933</v>
      </c>
      <c r="D20" s="2" t="s">
        <v>93</v>
      </c>
      <c r="E20" s="74">
        <v>89.59</v>
      </c>
      <c r="F20" s="59"/>
    </row>
    <row r="21" spans="1:6" ht="25.5" x14ac:dyDescent="0.2">
      <c r="A21" s="58" t="s">
        <v>1934</v>
      </c>
      <c r="B21" s="2" t="s">
        <v>1935</v>
      </c>
      <c r="C21" s="2" t="s">
        <v>1936</v>
      </c>
      <c r="D21" s="2" t="s">
        <v>19</v>
      </c>
      <c r="E21" s="74">
        <v>89.56</v>
      </c>
      <c r="F21" s="59"/>
    </row>
    <row r="22" spans="1:6" ht="51" x14ac:dyDescent="0.2">
      <c r="A22" s="56" t="s">
        <v>1937</v>
      </c>
      <c r="B22" s="47" t="s">
        <v>1938</v>
      </c>
      <c r="C22" s="47" t="s">
        <v>1939</v>
      </c>
      <c r="D22" s="47" t="s">
        <v>1903</v>
      </c>
      <c r="E22" s="73">
        <v>89.53</v>
      </c>
      <c r="F22" s="57"/>
    </row>
    <row r="23" spans="1:6" ht="38.25" x14ac:dyDescent="0.2">
      <c r="A23" s="58" t="s">
        <v>1940</v>
      </c>
      <c r="B23" s="2" t="s">
        <v>265</v>
      </c>
      <c r="C23" s="2" t="s">
        <v>1941</v>
      </c>
      <c r="D23" s="2" t="s">
        <v>14</v>
      </c>
      <c r="E23" s="74">
        <v>89.5</v>
      </c>
      <c r="F23" s="59"/>
    </row>
    <row r="24" spans="1:6" ht="25.5" x14ac:dyDescent="0.2">
      <c r="A24" s="58" t="s">
        <v>1942</v>
      </c>
      <c r="B24" s="2" t="s">
        <v>1943</v>
      </c>
      <c r="C24" s="2" t="s">
        <v>1944</v>
      </c>
      <c r="D24" s="2" t="s">
        <v>118</v>
      </c>
      <c r="E24" s="74">
        <v>89.28</v>
      </c>
      <c r="F24" s="59"/>
    </row>
    <row r="25" spans="1:6" ht="25.5" x14ac:dyDescent="0.2">
      <c r="A25" s="58" t="s">
        <v>1945</v>
      </c>
      <c r="B25" s="2" t="s">
        <v>1946</v>
      </c>
      <c r="C25" s="2" t="s">
        <v>1947</v>
      </c>
      <c r="D25" s="2" t="s">
        <v>18</v>
      </c>
      <c r="E25" s="74">
        <v>89.16</v>
      </c>
      <c r="F25" s="59"/>
    </row>
    <row r="26" spans="1:6" ht="38.25" x14ac:dyDescent="0.2">
      <c r="A26" s="56" t="s">
        <v>1948</v>
      </c>
      <c r="B26" s="47" t="s">
        <v>1949</v>
      </c>
      <c r="C26" s="47" t="s">
        <v>1950</v>
      </c>
      <c r="D26" s="47" t="s">
        <v>1951</v>
      </c>
      <c r="E26" s="73">
        <v>88.94</v>
      </c>
      <c r="F26" s="57"/>
    </row>
    <row r="27" spans="1:6" ht="38.25" x14ac:dyDescent="0.2">
      <c r="A27" s="58" t="s">
        <v>1952</v>
      </c>
      <c r="B27" s="2" t="s">
        <v>1953</v>
      </c>
      <c r="C27" s="2" t="s">
        <v>1954</v>
      </c>
      <c r="D27" s="2" t="s">
        <v>19</v>
      </c>
      <c r="E27" s="74">
        <v>88.84</v>
      </c>
      <c r="F27" s="59"/>
    </row>
    <row r="28" spans="1:6" ht="51" x14ac:dyDescent="0.2">
      <c r="A28" s="58" t="s">
        <v>1955</v>
      </c>
      <c r="B28" s="2" t="s">
        <v>1956</v>
      </c>
      <c r="C28" s="2" t="s">
        <v>1957</v>
      </c>
      <c r="D28" s="2" t="s">
        <v>24</v>
      </c>
      <c r="E28" s="74">
        <v>88.81</v>
      </c>
      <c r="F28" s="59"/>
    </row>
    <row r="29" spans="1:6" ht="25.5" x14ac:dyDescent="0.2">
      <c r="A29" s="58" t="s">
        <v>1958</v>
      </c>
      <c r="B29" s="2" t="s">
        <v>1959</v>
      </c>
      <c r="C29" s="2" t="s">
        <v>1960</v>
      </c>
      <c r="D29" s="2" t="s">
        <v>16</v>
      </c>
      <c r="E29" s="74">
        <v>88.71</v>
      </c>
      <c r="F29" s="59"/>
    </row>
    <row r="30" spans="1:6" ht="51" x14ac:dyDescent="0.2">
      <c r="A30" s="56" t="s">
        <v>1961</v>
      </c>
      <c r="B30" s="47" t="s">
        <v>1962</v>
      </c>
      <c r="C30" s="47" t="s">
        <v>1963</v>
      </c>
      <c r="D30" s="47" t="s">
        <v>1964</v>
      </c>
      <c r="E30" s="73">
        <v>88.38</v>
      </c>
      <c r="F30" s="57"/>
    </row>
    <row r="31" spans="1:6" ht="38.25" x14ac:dyDescent="0.2">
      <c r="A31" s="58" t="s">
        <v>1965</v>
      </c>
      <c r="B31" s="2" t="s">
        <v>1966</v>
      </c>
      <c r="C31" s="2" t="s">
        <v>1967</v>
      </c>
      <c r="D31" s="2" t="s">
        <v>93</v>
      </c>
      <c r="E31" s="74">
        <v>88.29</v>
      </c>
      <c r="F31" s="59"/>
    </row>
    <row r="32" spans="1:6" ht="38.25" x14ac:dyDescent="0.2">
      <c r="A32" s="58" t="s">
        <v>1968</v>
      </c>
      <c r="B32" s="2" t="s">
        <v>1969</v>
      </c>
      <c r="C32" s="2" t="s">
        <v>262</v>
      </c>
      <c r="D32" s="2" t="s">
        <v>24</v>
      </c>
      <c r="E32" s="74">
        <v>88.05</v>
      </c>
      <c r="F32" s="59"/>
    </row>
    <row r="33" spans="1:6" ht="51" x14ac:dyDescent="0.2">
      <c r="A33" s="58" t="s">
        <v>1970</v>
      </c>
      <c r="B33" s="2" t="s">
        <v>1971</v>
      </c>
      <c r="C33" s="2" t="s">
        <v>1972</v>
      </c>
      <c r="D33" s="2" t="s">
        <v>97</v>
      </c>
      <c r="E33" s="74">
        <v>88</v>
      </c>
      <c r="F33" s="59"/>
    </row>
    <row r="34" spans="1:6" ht="38.25" x14ac:dyDescent="0.2">
      <c r="A34" s="56" t="s">
        <v>1973</v>
      </c>
      <c r="B34" s="47" t="s">
        <v>1974</v>
      </c>
      <c r="C34" s="47" t="s">
        <v>1975</v>
      </c>
      <c r="D34" s="47" t="s">
        <v>1976</v>
      </c>
      <c r="E34" s="73">
        <v>86.59</v>
      </c>
      <c r="F34" s="57"/>
    </row>
    <row r="35" spans="1:6" ht="25.5" x14ac:dyDescent="0.2">
      <c r="A35" s="58" t="s">
        <v>1977</v>
      </c>
      <c r="B35" s="2" t="s">
        <v>1978</v>
      </c>
      <c r="C35" s="2" t="s">
        <v>1979</v>
      </c>
      <c r="D35" s="2" t="s">
        <v>102</v>
      </c>
      <c r="E35" s="74">
        <v>86.42</v>
      </c>
      <c r="F35" s="59"/>
    </row>
    <row r="36" spans="1:6" ht="38.25" x14ac:dyDescent="0.2">
      <c r="A36" s="58" t="s">
        <v>1980</v>
      </c>
      <c r="B36" s="2" t="s">
        <v>1981</v>
      </c>
      <c r="C36" s="2" t="s">
        <v>1982</v>
      </c>
      <c r="D36" s="2" t="s">
        <v>1983</v>
      </c>
      <c r="E36" s="74">
        <v>85.89</v>
      </c>
      <c r="F36" s="59"/>
    </row>
    <row r="37" spans="1:6" ht="38.25" x14ac:dyDescent="0.2">
      <c r="A37" s="58" t="s">
        <v>1984</v>
      </c>
      <c r="B37" s="2" t="s">
        <v>1985</v>
      </c>
      <c r="C37" s="2" t="s">
        <v>1986</v>
      </c>
      <c r="D37" s="2" t="s">
        <v>49</v>
      </c>
      <c r="E37" s="74">
        <v>85.41</v>
      </c>
      <c r="F37" s="59"/>
    </row>
    <row r="38" spans="1:6" ht="38.25" x14ac:dyDescent="0.2">
      <c r="A38" s="58" t="s">
        <v>1987</v>
      </c>
      <c r="B38" s="2" t="s">
        <v>316</v>
      </c>
      <c r="C38" s="2" t="s">
        <v>317</v>
      </c>
      <c r="D38" s="2" t="s">
        <v>99</v>
      </c>
      <c r="E38" s="74">
        <v>85.13</v>
      </c>
      <c r="F38" s="59"/>
    </row>
    <row r="39" spans="1:6" ht="38.25" x14ac:dyDescent="0.2">
      <c r="A39" s="58" t="s">
        <v>1988</v>
      </c>
      <c r="B39" s="2" t="s">
        <v>1989</v>
      </c>
      <c r="C39" s="2" t="s">
        <v>1990</v>
      </c>
      <c r="D39" s="2" t="s">
        <v>1983</v>
      </c>
      <c r="E39" s="74">
        <v>84.68</v>
      </c>
      <c r="F39" s="59"/>
    </row>
    <row r="40" spans="1:6" ht="25.5" x14ac:dyDescent="0.2">
      <c r="A40" s="58" t="s">
        <v>1991</v>
      </c>
      <c r="B40" s="2" t="s">
        <v>1992</v>
      </c>
      <c r="C40" s="2" t="s">
        <v>1993</v>
      </c>
      <c r="D40" s="2" t="s">
        <v>22</v>
      </c>
      <c r="E40" s="74">
        <v>84.24</v>
      </c>
      <c r="F40" s="59"/>
    </row>
    <row r="41" spans="1:6" ht="25.5" x14ac:dyDescent="0.2">
      <c r="A41" s="58" t="s">
        <v>1994</v>
      </c>
      <c r="B41" s="2" t="s">
        <v>1995</v>
      </c>
      <c r="C41" s="2" t="s">
        <v>1996</v>
      </c>
      <c r="D41" s="2" t="s">
        <v>23</v>
      </c>
      <c r="E41" s="74">
        <v>81.59</v>
      </c>
      <c r="F41" s="59"/>
    </row>
    <row r="42" spans="1:6" ht="38.25" x14ac:dyDescent="0.2">
      <c r="A42" s="56" t="s">
        <v>1997</v>
      </c>
      <c r="B42" s="47" t="s">
        <v>1998</v>
      </c>
      <c r="C42" s="47" t="s">
        <v>1999</v>
      </c>
      <c r="D42" s="47" t="s">
        <v>2000</v>
      </c>
      <c r="E42" s="73">
        <v>81.33</v>
      </c>
      <c r="F42" s="57"/>
    </row>
    <row r="43" spans="1:6" ht="38.25" x14ac:dyDescent="0.2">
      <c r="A43" s="58" t="s">
        <v>2001</v>
      </c>
      <c r="B43" s="2" t="s">
        <v>2002</v>
      </c>
      <c r="C43" s="2" t="s">
        <v>2003</v>
      </c>
      <c r="D43" s="2" t="s">
        <v>39</v>
      </c>
      <c r="E43" s="74">
        <v>81.12</v>
      </c>
      <c r="F43" s="59"/>
    </row>
    <row r="44" spans="1:6" ht="38.25" x14ac:dyDescent="0.2">
      <c r="A44" s="56" t="s">
        <v>2004</v>
      </c>
      <c r="B44" s="47" t="s">
        <v>2005</v>
      </c>
      <c r="C44" s="47" t="s">
        <v>2006</v>
      </c>
      <c r="D44" s="47" t="s">
        <v>1976</v>
      </c>
      <c r="E44" s="73">
        <v>80.260000000000005</v>
      </c>
      <c r="F44" s="57"/>
    </row>
    <row r="45" spans="1:6" ht="38.25" x14ac:dyDescent="0.2">
      <c r="A45" s="58" t="s">
        <v>2007</v>
      </c>
      <c r="B45" s="2" t="s">
        <v>2008</v>
      </c>
      <c r="C45" s="2" t="s">
        <v>2009</v>
      </c>
      <c r="D45" s="2" t="s">
        <v>17</v>
      </c>
      <c r="E45" s="74">
        <v>79.81</v>
      </c>
      <c r="F45" s="59"/>
    </row>
    <row r="46" spans="1:6" ht="25.5" x14ac:dyDescent="0.2">
      <c r="A46" s="58" t="s">
        <v>2010</v>
      </c>
      <c r="B46" s="2" t="s">
        <v>2011</v>
      </c>
      <c r="C46" s="2" t="s">
        <v>2012</v>
      </c>
      <c r="D46" s="2" t="s">
        <v>14</v>
      </c>
      <c r="E46" s="74">
        <v>79.5</v>
      </c>
      <c r="F46" s="59"/>
    </row>
    <row r="47" spans="1:6" ht="38.25" x14ac:dyDescent="0.2">
      <c r="A47" s="58" t="s">
        <v>2013</v>
      </c>
      <c r="B47" s="2" t="s">
        <v>2014</v>
      </c>
      <c r="C47" s="2" t="s">
        <v>2015</v>
      </c>
      <c r="D47" s="2" t="s">
        <v>24</v>
      </c>
      <c r="E47" s="74">
        <v>78.44</v>
      </c>
      <c r="F47" s="59"/>
    </row>
    <row r="48" spans="1:6" x14ac:dyDescent="0.2">
      <c r="A48" s="58" t="s">
        <v>2016</v>
      </c>
      <c r="B48" s="2" t="s">
        <v>2017</v>
      </c>
      <c r="C48" s="2" t="s">
        <v>2018</v>
      </c>
      <c r="D48" s="2" t="s">
        <v>94</v>
      </c>
      <c r="E48" s="74">
        <v>77.5</v>
      </c>
      <c r="F48" s="59"/>
    </row>
    <row r="49" spans="1:6" ht="25.5" x14ac:dyDescent="0.2">
      <c r="A49" s="58" t="s">
        <v>2019</v>
      </c>
      <c r="B49" s="2" t="s">
        <v>2020</v>
      </c>
      <c r="C49" s="2" t="s">
        <v>104</v>
      </c>
      <c r="D49" s="2" t="s">
        <v>93</v>
      </c>
      <c r="E49" s="74">
        <v>74.22</v>
      </c>
      <c r="F49" s="59"/>
    </row>
    <row r="50" spans="1:6" ht="38.25" x14ac:dyDescent="0.2">
      <c r="A50" s="58" t="s">
        <v>2021</v>
      </c>
      <c r="B50" s="2" t="s">
        <v>2022</v>
      </c>
      <c r="C50" s="2" t="s">
        <v>100</v>
      </c>
      <c r="D50" s="2" t="s">
        <v>22</v>
      </c>
      <c r="E50" s="74">
        <v>74.06</v>
      </c>
      <c r="F50" s="59"/>
    </row>
    <row r="51" spans="1:6" x14ac:dyDescent="0.2">
      <c r="A51" s="58" t="s">
        <v>2023</v>
      </c>
      <c r="B51" s="2" t="s">
        <v>2024</v>
      </c>
      <c r="C51" s="2" t="s">
        <v>2025</v>
      </c>
      <c r="D51" s="2" t="s">
        <v>94</v>
      </c>
      <c r="E51" s="74">
        <v>74</v>
      </c>
      <c r="F51" s="59"/>
    </row>
    <row r="52" spans="1:6" ht="38.25" x14ac:dyDescent="0.2">
      <c r="A52" s="58" t="s">
        <v>2026</v>
      </c>
      <c r="B52" s="2" t="s">
        <v>2027</v>
      </c>
      <c r="C52" s="2" t="s">
        <v>2028</v>
      </c>
      <c r="D52" s="2" t="s">
        <v>101</v>
      </c>
      <c r="E52" s="74">
        <v>73.83</v>
      </c>
      <c r="F52" s="59"/>
    </row>
    <row r="53" spans="1:6" ht="25.5" x14ac:dyDescent="0.2">
      <c r="A53" s="58" t="s">
        <v>2029</v>
      </c>
      <c r="B53" s="2" t="s">
        <v>2030</v>
      </c>
      <c r="C53" s="2" t="s">
        <v>2031</v>
      </c>
      <c r="D53" s="2" t="s">
        <v>15</v>
      </c>
      <c r="E53" s="74">
        <v>71.5</v>
      </c>
      <c r="F53" s="59"/>
    </row>
    <row r="54" spans="1:6" ht="25.5" x14ac:dyDescent="0.2">
      <c r="A54" s="58" t="s">
        <v>2032</v>
      </c>
      <c r="B54" s="2" t="s">
        <v>2033</v>
      </c>
      <c r="C54" s="2" t="s">
        <v>263</v>
      </c>
      <c r="D54" s="2" t="s">
        <v>101</v>
      </c>
      <c r="E54" s="74">
        <v>70.12</v>
      </c>
      <c r="F54" s="59"/>
    </row>
    <row r="55" spans="1:6" ht="63.75" x14ac:dyDescent="0.2">
      <c r="A55" s="58" t="s">
        <v>2034</v>
      </c>
      <c r="B55" s="2" t="s">
        <v>2035</v>
      </c>
      <c r="C55" s="2" t="s">
        <v>2036</v>
      </c>
      <c r="D55" s="2" t="s">
        <v>94</v>
      </c>
      <c r="E55" s="74">
        <v>67.58</v>
      </c>
      <c r="F55" s="59" t="s">
        <v>41</v>
      </c>
    </row>
    <row r="56" spans="1:6" ht="38.25" x14ac:dyDescent="0.2">
      <c r="A56" s="58" t="s">
        <v>2037</v>
      </c>
      <c r="B56" s="2" t="s">
        <v>2038</v>
      </c>
      <c r="C56" s="2" t="s">
        <v>13</v>
      </c>
      <c r="D56" s="2" t="s">
        <v>14</v>
      </c>
      <c r="E56" s="74">
        <v>67.53</v>
      </c>
      <c r="F56" s="59" t="s">
        <v>41</v>
      </c>
    </row>
    <row r="57" spans="1:6" ht="51" x14ac:dyDescent="0.2">
      <c r="A57" s="58" t="s">
        <v>2039</v>
      </c>
      <c r="B57" s="2" t="s">
        <v>2040</v>
      </c>
      <c r="C57" s="2" t="s">
        <v>98</v>
      </c>
      <c r="D57" s="2" t="s">
        <v>14</v>
      </c>
      <c r="E57" s="74">
        <v>65.39</v>
      </c>
      <c r="F57" s="59" t="s">
        <v>41</v>
      </c>
    </row>
    <row r="58" spans="1:6" ht="25.5" x14ac:dyDescent="0.2">
      <c r="A58" s="58" t="s">
        <v>2041</v>
      </c>
      <c r="B58" s="2" t="s">
        <v>2042</v>
      </c>
      <c r="C58" s="2" t="s">
        <v>2043</v>
      </c>
      <c r="D58" s="2" t="s">
        <v>1983</v>
      </c>
      <c r="E58" s="74">
        <v>65.33</v>
      </c>
      <c r="F58" s="59" t="s">
        <v>41</v>
      </c>
    </row>
    <row r="59" spans="1:6" ht="51" x14ac:dyDescent="0.2">
      <c r="A59" s="58" t="s">
        <v>2044</v>
      </c>
      <c r="B59" s="2" t="s">
        <v>2045</v>
      </c>
      <c r="C59" s="2" t="s">
        <v>115</v>
      </c>
      <c r="D59" s="2" t="s">
        <v>21</v>
      </c>
      <c r="E59" s="74">
        <v>62.71</v>
      </c>
      <c r="F59" s="59" t="s">
        <v>41</v>
      </c>
    </row>
    <row r="60" spans="1:6" x14ac:dyDescent="0.2">
      <c r="A60" s="58" t="s">
        <v>2046</v>
      </c>
      <c r="B60" s="2" t="s">
        <v>2047</v>
      </c>
      <c r="C60" s="2" t="s">
        <v>2048</v>
      </c>
      <c r="D60" s="2" t="s">
        <v>25</v>
      </c>
      <c r="E60" s="74">
        <v>60.26</v>
      </c>
      <c r="F60" s="59" t="s">
        <v>41</v>
      </c>
    </row>
    <row r="61" spans="1:6" ht="25.5" x14ac:dyDescent="0.2">
      <c r="A61" s="58" t="s">
        <v>2049</v>
      </c>
      <c r="B61" s="2" t="s">
        <v>2050</v>
      </c>
      <c r="C61" s="2" t="s">
        <v>103</v>
      </c>
      <c r="D61" s="2" t="s">
        <v>95</v>
      </c>
      <c r="E61" s="74">
        <v>60.17</v>
      </c>
      <c r="F61" s="59" t="s">
        <v>41</v>
      </c>
    </row>
    <row r="62" spans="1:6" ht="25.5" x14ac:dyDescent="0.2">
      <c r="A62" s="58" t="s">
        <v>2051</v>
      </c>
      <c r="B62" s="2" t="s">
        <v>2052</v>
      </c>
      <c r="C62" s="2" t="s">
        <v>2053</v>
      </c>
      <c r="D62" s="2" t="s">
        <v>94</v>
      </c>
      <c r="E62" s="74">
        <v>53.07</v>
      </c>
      <c r="F62" s="59" t="s">
        <v>41</v>
      </c>
    </row>
    <row r="63" spans="1:6" ht="25.5" x14ac:dyDescent="0.2">
      <c r="A63" s="58" t="s">
        <v>2054</v>
      </c>
      <c r="B63" s="2" t="s">
        <v>318</v>
      </c>
      <c r="C63" s="2" t="s">
        <v>319</v>
      </c>
      <c r="D63" s="2" t="s">
        <v>16</v>
      </c>
      <c r="E63" s="74">
        <v>44.05</v>
      </c>
      <c r="F63" s="59" t="s">
        <v>41</v>
      </c>
    </row>
    <row r="64" spans="1:6" ht="38.25" x14ac:dyDescent="0.2">
      <c r="A64" s="58" t="s">
        <v>2055</v>
      </c>
      <c r="B64" s="2" t="s">
        <v>2056</v>
      </c>
      <c r="C64" s="2" t="s">
        <v>2057</v>
      </c>
      <c r="D64" s="2" t="s">
        <v>19</v>
      </c>
      <c r="E64" s="74">
        <v>41.24</v>
      </c>
      <c r="F64" s="59" t="s">
        <v>41</v>
      </c>
    </row>
    <row r="65" spans="1:6" ht="25.5" x14ac:dyDescent="0.2">
      <c r="A65" s="58" t="s">
        <v>2058</v>
      </c>
      <c r="B65" s="2" t="s">
        <v>2059</v>
      </c>
      <c r="C65" s="2" t="s">
        <v>2060</v>
      </c>
      <c r="D65" s="2" t="s">
        <v>28</v>
      </c>
      <c r="E65" s="74" t="s">
        <v>412</v>
      </c>
      <c r="F65" s="59" t="s">
        <v>40</v>
      </c>
    </row>
    <row r="66" spans="1:6" ht="25.5" x14ac:dyDescent="0.2">
      <c r="A66" s="58" t="s">
        <v>2061</v>
      </c>
      <c r="B66" s="2" t="s">
        <v>2062</v>
      </c>
      <c r="C66" s="2" t="s">
        <v>2063</v>
      </c>
      <c r="D66" s="2" t="s">
        <v>23</v>
      </c>
      <c r="E66" s="74" t="s">
        <v>412</v>
      </c>
      <c r="F66" s="59" t="s">
        <v>40</v>
      </c>
    </row>
    <row r="67" spans="1:6" ht="51" x14ac:dyDescent="0.2">
      <c r="A67" s="58" t="s">
        <v>2064</v>
      </c>
      <c r="B67" s="2" t="s">
        <v>2065</v>
      </c>
      <c r="C67" s="2" t="s">
        <v>2066</v>
      </c>
      <c r="D67" s="2" t="s">
        <v>24</v>
      </c>
      <c r="E67" s="74" t="s">
        <v>412</v>
      </c>
      <c r="F67" s="59" t="s">
        <v>40</v>
      </c>
    </row>
    <row r="68" spans="1:6" ht="25.5" x14ac:dyDescent="0.2">
      <c r="A68" s="58" t="s">
        <v>2067</v>
      </c>
      <c r="B68" s="2" t="s">
        <v>2068</v>
      </c>
      <c r="C68" s="2" t="s">
        <v>2069</v>
      </c>
      <c r="D68" s="2" t="s">
        <v>99</v>
      </c>
      <c r="E68" s="74" t="s">
        <v>412</v>
      </c>
      <c r="F68" s="59" t="s">
        <v>40</v>
      </c>
    </row>
    <row r="69" spans="1:6" ht="38.25" x14ac:dyDescent="0.2">
      <c r="A69" s="58" t="s">
        <v>2070</v>
      </c>
      <c r="B69" s="2" t="s">
        <v>2071</v>
      </c>
      <c r="C69" s="2" t="s">
        <v>2072</v>
      </c>
      <c r="D69" s="2" t="s">
        <v>27</v>
      </c>
      <c r="E69" s="74" t="s">
        <v>412</v>
      </c>
      <c r="F69" s="59" t="s">
        <v>40</v>
      </c>
    </row>
    <row r="70" spans="1:6" ht="25.5" x14ac:dyDescent="0.2">
      <c r="A70" s="58" t="s">
        <v>2073</v>
      </c>
      <c r="B70" s="2" t="s">
        <v>267</v>
      </c>
      <c r="C70" s="2" t="s">
        <v>268</v>
      </c>
      <c r="D70" s="2" t="s">
        <v>23</v>
      </c>
      <c r="E70" s="74" t="s">
        <v>412</v>
      </c>
      <c r="F70" s="59" t="s">
        <v>40</v>
      </c>
    </row>
    <row r="71" spans="1:6" x14ac:dyDescent="0.2">
      <c r="A71" s="22"/>
      <c r="B71" s="22"/>
      <c r="C71" s="22"/>
      <c r="D71" s="22"/>
      <c r="E71" s="80"/>
      <c r="F71" s="62"/>
    </row>
    <row r="72" spans="1:6" x14ac:dyDescent="0.2">
      <c r="A72" s="29" t="s">
        <v>40</v>
      </c>
      <c r="B72" s="41" t="s">
        <v>135</v>
      </c>
      <c r="C72" s="41"/>
      <c r="D72" s="41"/>
      <c r="E72" s="30"/>
      <c r="F72" s="30"/>
    </row>
    <row r="73" spans="1:6" x14ac:dyDescent="0.2">
      <c r="A73" s="29" t="s">
        <v>41</v>
      </c>
      <c r="B73" s="41" t="s">
        <v>136</v>
      </c>
      <c r="C73" s="41"/>
      <c r="D73" s="41"/>
      <c r="E73" s="30"/>
      <c r="F73" s="30"/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Strana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5" width="11.42578125" style="31" customWidth="1"/>
    <col min="6" max="6" width="9.42578125" style="7" customWidth="1"/>
    <col min="7" max="16384" width="9.140625" style="1"/>
  </cols>
  <sheetData>
    <row r="1" spans="1:6" s="3" customFormat="1" ht="22.5" customHeight="1" x14ac:dyDescent="0.25">
      <c r="A1" s="49" t="s">
        <v>413</v>
      </c>
      <c r="B1" s="48"/>
      <c r="C1" s="26"/>
      <c r="D1" s="26"/>
      <c r="E1" s="39"/>
      <c r="F1" s="39"/>
    </row>
    <row r="2" spans="1:6" s="19" customFormat="1" ht="22.5" customHeight="1" x14ac:dyDescent="0.2">
      <c r="A2" s="69" t="s">
        <v>283</v>
      </c>
      <c r="B2" s="18"/>
      <c r="C2" s="18"/>
      <c r="D2" s="18"/>
      <c r="E2" s="24"/>
      <c r="F2" s="24"/>
    </row>
    <row r="3" spans="1:6" s="3" customFormat="1" ht="38.25" x14ac:dyDescent="0.25">
      <c r="A3" s="91" t="s">
        <v>178</v>
      </c>
      <c r="B3" s="91" t="s">
        <v>179</v>
      </c>
      <c r="C3" s="91" t="s">
        <v>180</v>
      </c>
      <c r="D3" s="91" t="s">
        <v>181</v>
      </c>
      <c r="E3" s="91" t="s">
        <v>182</v>
      </c>
      <c r="F3" s="92" t="s">
        <v>183</v>
      </c>
    </row>
    <row r="4" spans="1:6" ht="63.75" x14ac:dyDescent="0.2">
      <c r="A4" s="45" t="s">
        <v>2074</v>
      </c>
      <c r="B4" s="2" t="s">
        <v>2075</v>
      </c>
      <c r="C4" s="2" t="s">
        <v>2076</v>
      </c>
      <c r="D4" s="2" t="s">
        <v>52</v>
      </c>
      <c r="E4" s="76">
        <v>95</v>
      </c>
      <c r="F4" s="54"/>
    </row>
    <row r="5" spans="1:6" ht="25.5" x14ac:dyDescent="0.2">
      <c r="A5" s="46" t="s">
        <v>2077</v>
      </c>
      <c r="B5" s="47" t="s">
        <v>2078</v>
      </c>
      <c r="C5" s="47" t="s">
        <v>2079</v>
      </c>
      <c r="D5" s="47" t="s">
        <v>2080</v>
      </c>
      <c r="E5" s="75">
        <v>94.94</v>
      </c>
      <c r="F5" s="55"/>
    </row>
    <row r="6" spans="1:6" ht="63.75" x14ac:dyDescent="0.2">
      <c r="A6" s="45" t="s">
        <v>2081</v>
      </c>
      <c r="B6" s="2" t="s">
        <v>2082</v>
      </c>
      <c r="C6" s="2" t="s">
        <v>2083</v>
      </c>
      <c r="D6" s="2" t="s">
        <v>21</v>
      </c>
      <c r="E6" s="76">
        <v>92.5</v>
      </c>
      <c r="F6" s="54"/>
    </row>
    <row r="7" spans="1:6" ht="51" x14ac:dyDescent="0.2">
      <c r="A7" s="45" t="s">
        <v>2084</v>
      </c>
      <c r="B7" s="2" t="s">
        <v>2085</v>
      </c>
      <c r="C7" s="2" t="s">
        <v>2086</v>
      </c>
      <c r="D7" s="2" t="s">
        <v>24</v>
      </c>
      <c r="E7" s="76">
        <v>91.75</v>
      </c>
      <c r="F7" s="54"/>
    </row>
    <row r="8" spans="1:6" ht="38.25" x14ac:dyDescent="0.2">
      <c r="A8" s="45" t="s">
        <v>2087</v>
      </c>
      <c r="B8" s="2" t="s">
        <v>2088</v>
      </c>
      <c r="C8" s="2" t="s">
        <v>2089</v>
      </c>
      <c r="D8" s="2" t="s">
        <v>108</v>
      </c>
      <c r="E8" s="76">
        <v>90</v>
      </c>
      <c r="F8" s="54"/>
    </row>
    <row r="9" spans="1:6" ht="38.25" x14ac:dyDescent="0.2">
      <c r="A9" s="45" t="s">
        <v>2090</v>
      </c>
      <c r="B9" s="2" t="s">
        <v>277</v>
      </c>
      <c r="C9" s="2" t="s">
        <v>278</v>
      </c>
      <c r="D9" s="2" t="s">
        <v>109</v>
      </c>
      <c r="E9" s="76">
        <v>89.44</v>
      </c>
      <c r="F9" s="54"/>
    </row>
    <row r="10" spans="1:6" ht="51" x14ac:dyDescent="0.2">
      <c r="A10" s="45" t="s">
        <v>2091</v>
      </c>
      <c r="B10" s="2" t="s">
        <v>2092</v>
      </c>
      <c r="C10" s="2" t="s">
        <v>2093</v>
      </c>
      <c r="D10" s="2" t="s">
        <v>93</v>
      </c>
      <c r="E10" s="76">
        <v>89.06</v>
      </c>
      <c r="F10" s="54"/>
    </row>
    <row r="11" spans="1:6" ht="51" x14ac:dyDescent="0.2">
      <c r="A11" s="45" t="s">
        <v>2094</v>
      </c>
      <c r="B11" s="2" t="s">
        <v>2095</v>
      </c>
      <c r="C11" s="2" t="s">
        <v>2096</v>
      </c>
      <c r="D11" s="2" t="s">
        <v>21</v>
      </c>
      <c r="E11" s="76">
        <v>88.88</v>
      </c>
      <c r="F11" s="54"/>
    </row>
    <row r="12" spans="1:6" ht="38.25" x14ac:dyDescent="0.2">
      <c r="A12" s="45" t="s">
        <v>2097</v>
      </c>
      <c r="B12" s="2" t="s">
        <v>2098</v>
      </c>
      <c r="C12" s="2" t="s">
        <v>280</v>
      </c>
      <c r="D12" s="2" t="s">
        <v>20</v>
      </c>
      <c r="E12" s="76">
        <v>88.56</v>
      </c>
      <c r="F12" s="54"/>
    </row>
    <row r="13" spans="1:6" ht="38.25" x14ac:dyDescent="0.2">
      <c r="A13" s="45" t="s">
        <v>2099</v>
      </c>
      <c r="B13" s="2" t="s">
        <v>2100</v>
      </c>
      <c r="C13" s="2" t="s">
        <v>2101</v>
      </c>
      <c r="D13" s="2" t="s">
        <v>102</v>
      </c>
      <c r="E13" s="76">
        <v>88.5</v>
      </c>
      <c r="F13" s="54"/>
    </row>
    <row r="14" spans="1:6" ht="25.5" x14ac:dyDescent="0.2">
      <c r="A14" s="45" t="s">
        <v>2102</v>
      </c>
      <c r="B14" s="2" t="s">
        <v>2103</v>
      </c>
      <c r="C14" s="2" t="s">
        <v>112</v>
      </c>
      <c r="D14" s="2" t="s">
        <v>109</v>
      </c>
      <c r="E14" s="76">
        <v>87.88</v>
      </c>
      <c r="F14" s="54"/>
    </row>
    <row r="15" spans="1:6" ht="25.5" x14ac:dyDescent="0.2">
      <c r="A15" s="45" t="s">
        <v>2104</v>
      </c>
      <c r="B15" s="2" t="s">
        <v>2105</v>
      </c>
      <c r="C15" s="2" t="s">
        <v>2106</v>
      </c>
      <c r="D15" s="2" t="s">
        <v>109</v>
      </c>
      <c r="E15" s="76">
        <v>87.88</v>
      </c>
      <c r="F15" s="54"/>
    </row>
    <row r="16" spans="1:6" ht="38.25" x14ac:dyDescent="0.2">
      <c r="A16" s="45" t="s">
        <v>2107</v>
      </c>
      <c r="B16" s="2" t="s">
        <v>2108</v>
      </c>
      <c r="C16" s="2" t="s">
        <v>2109</v>
      </c>
      <c r="D16" s="2" t="s">
        <v>38</v>
      </c>
      <c r="E16" s="76">
        <v>87.78</v>
      </c>
      <c r="F16" s="54"/>
    </row>
    <row r="17" spans="1:6" ht="38.25" x14ac:dyDescent="0.2">
      <c r="A17" s="45" t="s">
        <v>2110</v>
      </c>
      <c r="B17" s="2" t="s">
        <v>2111</v>
      </c>
      <c r="C17" s="2" t="s">
        <v>2112</v>
      </c>
      <c r="D17" s="2" t="s">
        <v>93</v>
      </c>
      <c r="E17" s="76">
        <v>87.71</v>
      </c>
      <c r="F17" s="54"/>
    </row>
    <row r="18" spans="1:6" ht="51" x14ac:dyDescent="0.2">
      <c r="A18" s="45" t="s">
        <v>2113</v>
      </c>
      <c r="B18" s="2" t="s">
        <v>2114</v>
      </c>
      <c r="C18" s="2" t="s">
        <v>2115</v>
      </c>
      <c r="D18" s="2" t="s">
        <v>109</v>
      </c>
      <c r="E18" s="76">
        <v>87.6</v>
      </c>
      <c r="F18" s="54"/>
    </row>
    <row r="19" spans="1:6" ht="38.25" x14ac:dyDescent="0.2">
      <c r="A19" s="46" t="s">
        <v>2116</v>
      </c>
      <c r="B19" s="47" t="s">
        <v>2117</v>
      </c>
      <c r="C19" s="47" t="s">
        <v>2118</v>
      </c>
      <c r="D19" s="47" t="s">
        <v>1976</v>
      </c>
      <c r="E19" s="75">
        <v>86.73</v>
      </c>
      <c r="F19" s="55"/>
    </row>
    <row r="20" spans="1:6" ht="51" x14ac:dyDescent="0.2">
      <c r="A20" s="45" t="s">
        <v>2119</v>
      </c>
      <c r="B20" s="2" t="s">
        <v>2120</v>
      </c>
      <c r="C20" s="2" t="s">
        <v>2121</v>
      </c>
      <c r="D20" s="2" t="s">
        <v>22</v>
      </c>
      <c r="E20" s="76">
        <v>86.19</v>
      </c>
      <c r="F20" s="54"/>
    </row>
    <row r="21" spans="1:6" ht="25.5" x14ac:dyDescent="0.2">
      <c r="A21" s="45" t="s">
        <v>2122</v>
      </c>
      <c r="B21" s="2" t="s">
        <v>2123</v>
      </c>
      <c r="C21" s="2" t="s">
        <v>2124</v>
      </c>
      <c r="D21" s="2" t="s">
        <v>20</v>
      </c>
      <c r="E21" s="76">
        <v>85.78</v>
      </c>
      <c r="F21" s="54"/>
    </row>
    <row r="22" spans="1:6" ht="25.5" x14ac:dyDescent="0.2">
      <c r="A22" s="45" t="s">
        <v>2125</v>
      </c>
      <c r="B22" s="2" t="s">
        <v>2126</v>
      </c>
      <c r="C22" s="2" t="s">
        <v>2127</v>
      </c>
      <c r="D22" s="2" t="s">
        <v>24</v>
      </c>
      <c r="E22" s="76">
        <v>85.53</v>
      </c>
      <c r="F22" s="54"/>
    </row>
    <row r="23" spans="1:6" ht="25.5" x14ac:dyDescent="0.2">
      <c r="A23" s="45" t="s">
        <v>2128</v>
      </c>
      <c r="B23" s="2" t="s">
        <v>2129</v>
      </c>
      <c r="C23" s="2" t="s">
        <v>2130</v>
      </c>
      <c r="D23" s="2" t="s">
        <v>52</v>
      </c>
      <c r="E23" s="76">
        <v>84.88</v>
      </c>
      <c r="F23" s="54"/>
    </row>
    <row r="24" spans="1:6" ht="25.5" x14ac:dyDescent="0.2">
      <c r="A24" s="45" t="s">
        <v>2131</v>
      </c>
      <c r="B24" s="2" t="s">
        <v>2132</v>
      </c>
      <c r="C24" s="2" t="s">
        <v>2133</v>
      </c>
      <c r="D24" s="2" t="s">
        <v>20</v>
      </c>
      <c r="E24" s="76">
        <v>84.47</v>
      </c>
      <c r="F24" s="54"/>
    </row>
    <row r="25" spans="1:6" ht="25.5" x14ac:dyDescent="0.2">
      <c r="A25" s="45" t="s">
        <v>2134</v>
      </c>
      <c r="B25" s="2" t="s">
        <v>2135</v>
      </c>
      <c r="C25" s="2" t="s">
        <v>2136</v>
      </c>
      <c r="D25" s="2" t="s">
        <v>108</v>
      </c>
      <c r="E25" s="76">
        <v>84.44</v>
      </c>
      <c r="F25" s="54"/>
    </row>
    <row r="26" spans="1:6" ht="38.25" x14ac:dyDescent="0.2">
      <c r="A26" s="45" t="s">
        <v>2137</v>
      </c>
      <c r="B26" s="2" t="s">
        <v>2138</v>
      </c>
      <c r="C26" s="2" t="s">
        <v>2139</v>
      </c>
      <c r="D26" s="2" t="s">
        <v>484</v>
      </c>
      <c r="E26" s="76">
        <v>84.31</v>
      </c>
      <c r="F26" s="54"/>
    </row>
    <row r="27" spans="1:6" ht="25.5" x14ac:dyDescent="0.2">
      <c r="A27" s="45" t="s">
        <v>2140</v>
      </c>
      <c r="B27" s="2" t="s">
        <v>281</v>
      </c>
      <c r="C27" s="2" t="s">
        <v>282</v>
      </c>
      <c r="D27" s="2" t="s">
        <v>107</v>
      </c>
      <c r="E27" s="76">
        <v>83.76</v>
      </c>
      <c r="F27" s="54"/>
    </row>
    <row r="28" spans="1:6" ht="38.25" x14ac:dyDescent="0.2">
      <c r="A28" s="45" t="s">
        <v>2141</v>
      </c>
      <c r="B28" s="2" t="s">
        <v>2142</v>
      </c>
      <c r="C28" s="2" t="s">
        <v>2143</v>
      </c>
      <c r="D28" s="2" t="s">
        <v>21</v>
      </c>
      <c r="E28" s="76">
        <v>83.06</v>
      </c>
      <c r="F28" s="54"/>
    </row>
    <row r="29" spans="1:6" ht="25.5" x14ac:dyDescent="0.2">
      <c r="A29" s="45" t="s">
        <v>2144</v>
      </c>
      <c r="B29" s="2" t="s">
        <v>2145</v>
      </c>
      <c r="C29" s="2" t="s">
        <v>2146</v>
      </c>
      <c r="D29" s="2" t="s">
        <v>109</v>
      </c>
      <c r="E29" s="76">
        <v>82.41</v>
      </c>
      <c r="F29" s="54"/>
    </row>
    <row r="30" spans="1:6" ht="51" x14ac:dyDescent="0.2">
      <c r="A30" s="45" t="s">
        <v>2147</v>
      </c>
      <c r="B30" s="2" t="s">
        <v>2148</v>
      </c>
      <c r="C30" s="2" t="s">
        <v>2149</v>
      </c>
      <c r="D30" s="2" t="s">
        <v>21</v>
      </c>
      <c r="E30" s="76">
        <v>82</v>
      </c>
      <c r="F30" s="54"/>
    </row>
    <row r="31" spans="1:6" ht="38.25" x14ac:dyDescent="0.2">
      <c r="A31" s="45" t="s">
        <v>2150</v>
      </c>
      <c r="B31" s="2" t="s">
        <v>2151</v>
      </c>
      <c r="C31" s="2" t="s">
        <v>2152</v>
      </c>
      <c r="D31" s="2" t="s">
        <v>106</v>
      </c>
      <c r="E31" s="76">
        <v>82</v>
      </c>
      <c r="F31" s="54"/>
    </row>
    <row r="32" spans="1:6" ht="51" x14ac:dyDescent="0.2">
      <c r="A32" s="45" t="s">
        <v>2153</v>
      </c>
      <c r="B32" s="2" t="s">
        <v>2154</v>
      </c>
      <c r="C32" s="2" t="s">
        <v>2155</v>
      </c>
      <c r="D32" s="2" t="s">
        <v>26</v>
      </c>
      <c r="E32" s="76">
        <v>81.709999999999994</v>
      </c>
      <c r="F32" s="54"/>
    </row>
    <row r="33" spans="1:6" ht="38.25" x14ac:dyDescent="0.2">
      <c r="A33" s="45" t="s">
        <v>2156</v>
      </c>
      <c r="B33" s="2" t="s">
        <v>2157</v>
      </c>
      <c r="C33" s="2" t="s">
        <v>2158</v>
      </c>
      <c r="D33" s="2" t="s">
        <v>109</v>
      </c>
      <c r="E33" s="76">
        <v>81.650000000000006</v>
      </c>
      <c r="F33" s="54"/>
    </row>
    <row r="34" spans="1:6" ht="25.5" x14ac:dyDescent="0.2">
      <c r="A34" s="45" t="s">
        <v>2159</v>
      </c>
      <c r="B34" s="2" t="s">
        <v>2160</v>
      </c>
      <c r="C34" s="2" t="s">
        <v>2161</v>
      </c>
      <c r="D34" s="2" t="s">
        <v>110</v>
      </c>
      <c r="E34" s="76">
        <v>81.2</v>
      </c>
      <c r="F34" s="54"/>
    </row>
    <row r="35" spans="1:6" ht="38.25" x14ac:dyDescent="0.2">
      <c r="A35" s="45" t="s">
        <v>2162</v>
      </c>
      <c r="B35" s="2" t="s">
        <v>2163</v>
      </c>
      <c r="C35" s="2" t="s">
        <v>2164</v>
      </c>
      <c r="D35" s="2" t="s">
        <v>31</v>
      </c>
      <c r="E35" s="76">
        <v>81.06</v>
      </c>
      <c r="F35" s="54"/>
    </row>
    <row r="36" spans="1:6" ht="25.5" x14ac:dyDescent="0.2">
      <c r="A36" s="45" t="s">
        <v>2165</v>
      </c>
      <c r="B36" s="2" t="s">
        <v>2166</v>
      </c>
      <c r="C36" s="2" t="s">
        <v>275</v>
      </c>
      <c r="D36" s="2" t="s">
        <v>102</v>
      </c>
      <c r="E36" s="76">
        <v>80.62</v>
      </c>
      <c r="F36" s="54"/>
    </row>
    <row r="37" spans="1:6" ht="38.25" x14ac:dyDescent="0.2">
      <c r="A37" s="45" t="s">
        <v>2167</v>
      </c>
      <c r="B37" s="2" t="s">
        <v>2168</v>
      </c>
      <c r="C37" s="2" t="s">
        <v>2169</v>
      </c>
      <c r="D37" s="2" t="s">
        <v>32</v>
      </c>
      <c r="E37" s="76">
        <v>80.06</v>
      </c>
      <c r="F37" s="54"/>
    </row>
    <row r="38" spans="1:6" ht="38.25" x14ac:dyDescent="0.2">
      <c r="A38" s="45" t="s">
        <v>2170</v>
      </c>
      <c r="B38" s="2" t="s">
        <v>2171</v>
      </c>
      <c r="C38" s="2" t="s">
        <v>2172</v>
      </c>
      <c r="D38" s="2" t="s">
        <v>109</v>
      </c>
      <c r="E38" s="76">
        <v>79.67</v>
      </c>
      <c r="F38" s="54"/>
    </row>
    <row r="39" spans="1:6" ht="38.25" x14ac:dyDescent="0.2">
      <c r="A39" s="45" t="s">
        <v>2173</v>
      </c>
      <c r="B39" s="2" t="s">
        <v>2174</v>
      </c>
      <c r="C39" s="2" t="s">
        <v>2175</v>
      </c>
      <c r="D39" s="2" t="s">
        <v>14</v>
      </c>
      <c r="E39" s="76">
        <v>78.62</v>
      </c>
      <c r="F39" s="54"/>
    </row>
    <row r="40" spans="1:6" ht="76.5" x14ac:dyDescent="0.2">
      <c r="A40" s="45" t="s">
        <v>2176</v>
      </c>
      <c r="B40" s="2" t="s">
        <v>2177</v>
      </c>
      <c r="C40" s="2" t="s">
        <v>2178</v>
      </c>
      <c r="D40" s="2" t="s">
        <v>102</v>
      </c>
      <c r="E40" s="76">
        <v>78.28</v>
      </c>
      <c r="F40" s="54"/>
    </row>
    <row r="41" spans="1:6" ht="51" x14ac:dyDescent="0.2">
      <c r="A41" s="45" t="s">
        <v>2179</v>
      </c>
      <c r="B41" s="2" t="s">
        <v>274</v>
      </c>
      <c r="C41" s="2" t="s">
        <v>2180</v>
      </c>
      <c r="D41" s="2" t="s">
        <v>31</v>
      </c>
      <c r="E41" s="76">
        <v>77.290000000000006</v>
      </c>
      <c r="F41" s="54"/>
    </row>
    <row r="42" spans="1:6" ht="51" x14ac:dyDescent="0.2">
      <c r="A42" s="45" t="s">
        <v>2181</v>
      </c>
      <c r="B42" s="2" t="s">
        <v>2182</v>
      </c>
      <c r="C42" s="2" t="s">
        <v>269</v>
      </c>
      <c r="D42" s="2" t="s">
        <v>29</v>
      </c>
      <c r="E42" s="76">
        <v>76.69</v>
      </c>
      <c r="F42" s="54"/>
    </row>
    <row r="43" spans="1:6" ht="51" x14ac:dyDescent="0.2">
      <c r="A43" s="45" t="s">
        <v>2183</v>
      </c>
      <c r="B43" s="2" t="s">
        <v>2184</v>
      </c>
      <c r="C43" s="2" t="s">
        <v>2185</v>
      </c>
      <c r="D43" s="2" t="s">
        <v>108</v>
      </c>
      <c r="E43" s="76">
        <v>76.44</v>
      </c>
      <c r="F43" s="54"/>
    </row>
    <row r="44" spans="1:6" ht="25.5" x14ac:dyDescent="0.2">
      <c r="A44" s="45" t="s">
        <v>2186</v>
      </c>
      <c r="B44" s="2" t="s">
        <v>2187</v>
      </c>
      <c r="C44" s="2" t="s">
        <v>2188</v>
      </c>
      <c r="D44" s="2" t="s">
        <v>39</v>
      </c>
      <c r="E44" s="76">
        <v>75.709999999999994</v>
      </c>
      <c r="F44" s="54"/>
    </row>
    <row r="45" spans="1:6" ht="25.5" x14ac:dyDescent="0.2">
      <c r="A45" s="45" t="s">
        <v>2189</v>
      </c>
      <c r="B45" s="2" t="s">
        <v>2190</v>
      </c>
      <c r="C45" s="2" t="s">
        <v>272</v>
      </c>
      <c r="D45" s="2" t="s">
        <v>93</v>
      </c>
      <c r="E45" s="76">
        <v>75.709999999999994</v>
      </c>
      <c r="F45" s="54"/>
    </row>
    <row r="46" spans="1:6" ht="63.75" x14ac:dyDescent="0.2">
      <c r="A46" s="45" t="s">
        <v>2191</v>
      </c>
      <c r="B46" s="2" t="s">
        <v>2192</v>
      </c>
      <c r="C46" s="2" t="s">
        <v>2193</v>
      </c>
      <c r="D46" s="2" t="s">
        <v>21</v>
      </c>
      <c r="E46" s="76">
        <v>74.56</v>
      </c>
      <c r="F46" s="54"/>
    </row>
    <row r="47" spans="1:6" ht="63.75" x14ac:dyDescent="0.2">
      <c r="A47" s="45" t="s">
        <v>2194</v>
      </c>
      <c r="B47" s="2" t="s">
        <v>2195</v>
      </c>
      <c r="C47" s="2" t="s">
        <v>2196</v>
      </c>
      <c r="D47" s="2" t="s">
        <v>21</v>
      </c>
      <c r="E47" s="76">
        <v>73.5</v>
      </c>
      <c r="F47" s="54"/>
    </row>
    <row r="48" spans="1:6" ht="25.5" x14ac:dyDescent="0.2">
      <c r="A48" s="45" t="s">
        <v>2197</v>
      </c>
      <c r="B48" s="2" t="s">
        <v>2198</v>
      </c>
      <c r="C48" s="2" t="s">
        <v>2199</v>
      </c>
      <c r="D48" s="2" t="s">
        <v>21</v>
      </c>
      <c r="E48" s="76">
        <v>72.75</v>
      </c>
      <c r="F48" s="54"/>
    </row>
    <row r="49" spans="1:6" ht="51" x14ac:dyDescent="0.2">
      <c r="A49" s="45" t="s">
        <v>2200</v>
      </c>
      <c r="B49" s="2" t="s">
        <v>2201</v>
      </c>
      <c r="C49" s="2" t="s">
        <v>111</v>
      </c>
      <c r="D49" s="2" t="s">
        <v>14</v>
      </c>
      <c r="E49" s="76">
        <v>72</v>
      </c>
      <c r="F49" s="54"/>
    </row>
    <row r="50" spans="1:6" ht="25.5" x14ac:dyDescent="0.2">
      <c r="A50" s="45" t="s">
        <v>2202</v>
      </c>
      <c r="B50" s="2" t="s">
        <v>2203</v>
      </c>
      <c r="C50" s="2" t="s">
        <v>2204</v>
      </c>
      <c r="D50" s="2" t="s">
        <v>107</v>
      </c>
      <c r="E50" s="76">
        <v>71.69</v>
      </c>
      <c r="F50" s="54"/>
    </row>
    <row r="51" spans="1:6" ht="38.25" x14ac:dyDescent="0.2">
      <c r="A51" s="45" t="s">
        <v>2205</v>
      </c>
      <c r="B51" s="2" t="s">
        <v>2206</v>
      </c>
      <c r="C51" s="2" t="s">
        <v>279</v>
      </c>
      <c r="D51" s="2" t="s">
        <v>26</v>
      </c>
      <c r="E51" s="76">
        <v>70</v>
      </c>
      <c r="F51" s="54"/>
    </row>
    <row r="52" spans="1:6" ht="38.25" x14ac:dyDescent="0.2">
      <c r="A52" s="45" t="s">
        <v>2207</v>
      </c>
      <c r="B52" s="2" t="s">
        <v>2208</v>
      </c>
      <c r="C52" s="2" t="s">
        <v>2209</v>
      </c>
      <c r="D52" s="2" t="s">
        <v>31</v>
      </c>
      <c r="E52" s="76">
        <v>70</v>
      </c>
      <c r="F52" s="54"/>
    </row>
    <row r="53" spans="1:6" ht="51" x14ac:dyDescent="0.2">
      <c r="A53" s="45" t="s">
        <v>2210</v>
      </c>
      <c r="B53" s="2" t="s">
        <v>2211</v>
      </c>
      <c r="C53" s="2" t="s">
        <v>2212</v>
      </c>
      <c r="D53" s="2" t="s">
        <v>21</v>
      </c>
      <c r="E53" s="76">
        <v>69.12</v>
      </c>
      <c r="F53" s="54"/>
    </row>
    <row r="54" spans="1:6" ht="38.25" x14ac:dyDescent="0.2">
      <c r="A54" s="45" t="s">
        <v>2213</v>
      </c>
      <c r="B54" s="2" t="s">
        <v>2214</v>
      </c>
      <c r="C54" s="2" t="s">
        <v>2215</v>
      </c>
      <c r="D54" s="2" t="s">
        <v>21</v>
      </c>
      <c r="E54" s="76">
        <v>68.8</v>
      </c>
      <c r="F54" s="54"/>
    </row>
    <row r="55" spans="1:6" ht="51" x14ac:dyDescent="0.2">
      <c r="A55" s="45" t="s">
        <v>2216</v>
      </c>
      <c r="B55" s="2" t="s">
        <v>2217</v>
      </c>
      <c r="C55" s="2" t="s">
        <v>2218</v>
      </c>
      <c r="D55" s="2" t="s">
        <v>38</v>
      </c>
      <c r="E55" s="76">
        <v>68.56</v>
      </c>
      <c r="F55" s="54"/>
    </row>
    <row r="56" spans="1:6" ht="25.5" x14ac:dyDescent="0.2">
      <c r="A56" s="45" t="s">
        <v>2219</v>
      </c>
      <c r="B56" s="2" t="s">
        <v>2220</v>
      </c>
      <c r="C56" s="2" t="s">
        <v>2221</v>
      </c>
      <c r="D56" s="2" t="s">
        <v>20</v>
      </c>
      <c r="E56" s="76">
        <v>67.94</v>
      </c>
      <c r="F56" s="54"/>
    </row>
    <row r="57" spans="1:6" ht="51" x14ac:dyDescent="0.2">
      <c r="A57" s="45" t="s">
        <v>2222</v>
      </c>
      <c r="B57" s="2" t="s">
        <v>2223</v>
      </c>
      <c r="C57" s="2" t="s">
        <v>2224</v>
      </c>
      <c r="D57" s="2" t="s">
        <v>31</v>
      </c>
      <c r="E57" s="76">
        <v>67.59</v>
      </c>
      <c r="F57" s="54"/>
    </row>
    <row r="58" spans="1:6" ht="38.25" x14ac:dyDescent="0.2">
      <c r="A58" s="45" t="s">
        <v>2225</v>
      </c>
      <c r="B58" s="2" t="s">
        <v>2226</v>
      </c>
      <c r="C58" s="2" t="s">
        <v>2227</v>
      </c>
      <c r="D58" s="2" t="s">
        <v>109</v>
      </c>
      <c r="E58" s="76">
        <v>67.38</v>
      </c>
      <c r="F58" s="54"/>
    </row>
    <row r="59" spans="1:6" ht="38.25" x14ac:dyDescent="0.2">
      <c r="A59" s="45" t="s">
        <v>2228</v>
      </c>
      <c r="B59" s="2" t="s">
        <v>2229</v>
      </c>
      <c r="C59" s="2" t="s">
        <v>2230</v>
      </c>
      <c r="D59" s="2" t="s">
        <v>19</v>
      </c>
      <c r="E59" s="76">
        <v>67.38</v>
      </c>
      <c r="F59" s="54"/>
    </row>
    <row r="60" spans="1:6" ht="51" x14ac:dyDescent="0.2">
      <c r="A60" s="45" t="s">
        <v>2231</v>
      </c>
      <c r="B60" s="2" t="s">
        <v>2232</v>
      </c>
      <c r="C60" s="2" t="s">
        <v>2233</v>
      </c>
      <c r="D60" s="2" t="s">
        <v>1983</v>
      </c>
      <c r="E60" s="76">
        <v>66.88</v>
      </c>
      <c r="F60" s="54"/>
    </row>
    <row r="61" spans="1:6" ht="38.25" x14ac:dyDescent="0.2">
      <c r="A61" s="45" t="s">
        <v>2234</v>
      </c>
      <c r="B61" s="2" t="s">
        <v>2235</v>
      </c>
      <c r="C61" s="2" t="s">
        <v>114</v>
      </c>
      <c r="D61" s="2" t="s">
        <v>106</v>
      </c>
      <c r="E61" s="76">
        <v>62.38</v>
      </c>
      <c r="F61" s="54"/>
    </row>
    <row r="62" spans="1:6" ht="38.25" x14ac:dyDescent="0.2">
      <c r="A62" s="45" t="s">
        <v>2236</v>
      </c>
      <c r="B62" s="2" t="s">
        <v>2237</v>
      </c>
      <c r="C62" s="2" t="s">
        <v>2238</v>
      </c>
      <c r="D62" s="2" t="s">
        <v>24</v>
      </c>
      <c r="E62" s="76">
        <v>61.53</v>
      </c>
      <c r="F62" s="54"/>
    </row>
    <row r="63" spans="1:6" ht="25.5" x14ac:dyDescent="0.2">
      <c r="A63" s="45" t="s">
        <v>2239</v>
      </c>
      <c r="B63" s="2" t="s">
        <v>2240</v>
      </c>
      <c r="C63" s="2" t="s">
        <v>2241</v>
      </c>
      <c r="D63" s="2" t="s">
        <v>21</v>
      </c>
      <c r="E63" s="76">
        <v>60</v>
      </c>
      <c r="F63" s="54"/>
    </row>
    <row r="64" spans="1:6" ht="38.25" x14ac:dyDescent="0.2">
      <c r="A64" s="45" t="s">
        <v>2242</v>
      </c>
      <c r="B64" s="2" t="s">
        <v>2243</v>
      </c>
      <c r="C64" s="2" t="s">
        <v>276</v>
      </c>
      <c r="D64" s="2" t="s">
        <v>29</v>
      </c>
      <c r="E64" s="76">
        <v>57</v>
      </c>
      <c r="F64" s="54" t="s">
        <v>41</v>
      </c>
    </row>
    <row r="65" spans="1:6" ht="25.5" x14ac:dyDescent="0.2">
      <c r="A65" s="45" t="s">
        <v>2244</v>
      </c>
      <c r="B65" s="2" t="s">
        <v>2245</v>
      </c>
      <c r="C65" s="2" t="s">
        <v>2246</v>
      </c>
      <c r="D65" s="2" t="s">
        <v>21</v>
      </c>
      <c r="E65" s="76">
        <v>56.94</v>
      </c>
      <c r="F65" s="54" t="s">
        <v>41</v>
      </c>
    </row>
    <row r="66" spans="1:6" ht="38.25" x14ac:dyDescent="0.2">
      <c r="A66" s="45" t="s">
        <v>2247</v>
      </c>
      <c r="B66" s="2" t="s">
        <v>2248</v>
      </c>
      <c r="C66" s="2" t="s">
        <v>2249</v>
      </c>
      <c r="D66" s="2" t="s">
        <v>17</v>
      </c>
      <c r="E66" s="76">
        <v>55</v>
      </c>
      <c r="F66" s="54" t="s">
        <v>41</v>
      </c>
    </row>
    <row r="67" spans="1:6" ht="38.25" x14ac:dyDescent="0.2">
      <c r="A67" s="45" t="s">
        <v>2250</v>
      </c>
      <c r="B67" s="2" t="s">
        <v>2251</v>
      </c>
      <c r="C67" s="2" t="s">
        <v>273</v>
      </c>
      <c r="D67" s="2" t="s">
        <v>21</v>
      </c>
      <c r="E67" s="76">
        <v>54.88</v>
      </c>
      <c r="F67" s="54" t="s">
        <v>41</v>
      </c>
    </row>
    <row r="68" spans="1:6" ht="25.5" x14ac:dyDescent="0.2">
      <c r="A68" s="45" t="s">
        <v>2252</v>
      </c>
      <c r="B68" s="2" t="s">
        <v>270</v>
      </c>
      <c r="C68" s="2" t="s">
        <v>271</v>
      </c>
      <c r="D68" s="2" t="s">
        <v>24</v>
      </c>
      <c r="E68" s="76">
        <v>50</v>
      </c>
      <c r="F68" s="54" t="s">
        <v>41</v>
      </c>
    </row>
    <row r="69" spans="1:6" ht="38.25" x14ac:dyDescent="0.2">
      <c r="A69" s="45" t="s">
        <v>2253</v>
      </c>
      <c r="B69" s="2" t="s">
        <v>2254</v>
      </c>
      <c r="C69" s="2" t="s">
        <v>2255</v>
      </c>
      <c r="D69" s="2" t="s">
        <v>23</v>
      </c>
      <c r="E69" s="76">
        <v>49.59</v>
      </c>
      <c r="F69" s="54" t="s">
        <v>41</v>
      </c>
    </row>
    <row r="70" spans="1:6" ht="38.25" x14ac:dyDescent="0.2">
      <c r="A70" s="45" t="s">
        <v>2256</v>
      </c>
      <c r="B70" s="2" t="s">
        <v>2257</v>
      </c>
      <c r="C70" s="2" t="s">
        <v>2258</v>
      </c>
      <c r="D70" s="2" t="s">
        <v>84</v>
      </c>
      <c r="E70" s="76" t="s">
        <v>412</v>
      </c>
      <c r="F70" s="54" t="s">
        <v>40</v>
      </c>
    </row>
    <row r="71" spans="1:6" ht="25.5" x14ac:dyDescent="0.2">
      <c r="A71" s="45" t="s">
        <v>2259</v>
      </c>
      <c r="B71" s="2" t="s">
        <v>2260</v>
      </c>
      <c r="C71" s="2" t="s">
        <v>2261</v>
      </c>
      <c r="D71" s="2" t="s">
        <v>25</v>
      </c>
      <c r="E71" s="76" t="s">
        <v>412</v>
      </c>
      <c r="F71" s="54" t="s">
        <v>40</v>
      </c>
    </row>
    <row r="72" spans="1:6" ht="25.5" x14ac:dyDescent="0.2">
      <c r="A72" s="45" t="s">
        <v>2262</v>
      </c>
      <c r="B72" s="2" t="s">
        <v>105</v>
      </c>
      <c r="C72" s="2" t="s">
        <v>2263</v>
      </c>
      <c r="D72" s="2" t="s">
        <v>12</v>
      </c>
      <c r="E72" s="76" t="s">
        <v>412</v>
      </c>
      <c r="F72" s="54" t="s">
        <v>40</v>
      </c>
    </row>
    <row r="73" spans="1:6" ht="25.5" x14ac:dyDescent="0.2">
      <c r="A73" s="45" t="s">
        <v>2264</v>
      </c>
      <c r="B73" s="2" t="s">
        <v>2265</v>
      </c>
      <c r="C73" s="2" t="s">
        <v>113</v>
      </c>
      <c r="D73" s="2" t="s">
        <v>21</v>
      </c>
      <c r="E73" s="76" t="s">
        <v>412</v>
      </c>
      <c r="F73" s="54" t="s">
        <v>40</v>
      </c>
    </row>
    <row r="74" spans="1:6" ht="25.5" x14ac:dyDescent="0.2">
      <c r="A74" s="45" t="s">
        <v>2266</v>
      </c>
      <c r="B74" s="2" t="s">
        <v>2267</v>
      </c>
      <c r="C74" s="2" t="s">
        <v>2268</v>
      </c>
      <c r="D74" s="2" t="s">
        <v>17</v>
      </c>
      <c r="E74" s="76" t="s">
        <v>412</v>
      </c>
      <c r="F74" s="54" t="s">
        <v>40</v>
      </c>
    </row>
    <row r="75" spans="1:6" x14ac:dyDescent="0.2">
      <c r="A75" s="21"/>
      <c r="B75" s="22"/>
      <c r="C75" s="22"/>
      <c r="D75" s="22"/>
      <c r="E75" s="83"/>
      <c r="F75" s="67"/>
    </row>
    <row r="76" spans="1:6" x14ac:dyDescent="0.2">
      <c r="A76" s="8" t="s">
        <v>40</v>
      </c>
      <c r="B76" s="9" t="s">
        <v>135</v>
      </c>
      <c r="C76" s="9"/>
      <c r="D76" s="9"/>
      <c r="E76" s="30"/>
      <c r="F76" s="10"/>
    </row>
    <row r="77" spans="1:6" x14ac:dyDescent="0.2">
      <c r="A77" s="8" t="s">
        <v>41</v>
      </c>
      <c r="B77" s="9" t="s">
        <v>136</v>
      </c>
      <c r="C77" s="9"/>
      <c r="D77" s="9"/>
      <c r="E77" s="30"/>
      <c r="F77" s="10"/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zoomScaleNormal="100"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5" width="11.42578125" style="31" customWidth="1"/>
    <col min="6" max="6" width="9.42578125" style="7" customWidth="1"/>
    <col min="7" max="16384" width="9.140625" style="1"/>
  </cols>
  <sheetData>
    <row r="1" spans="1:6" s="3" customFormat="1" ht="24" customHeight="1" x14ac:dyDescent="0.25">
      <c r="A1" s="49" t="s">
        <v>413</v>
      </c>
      <c r="B1" s="48"/>
      <c r="C1" s="26"/>
      <c r="D1" s="26"/>
      <c r="E1" s="39"/>
      <c r="F1" s="39"/>
    </row>
    <row r="2" spans="1:6" s="19" customFormat="1" ht="24" customHeight="1" x14ac:dyDescent="0.2">
      <c r="A2" s="69" t="s">
        <v>289</v>
      </c>
      <c r="B2" s="18"/>
      <c r="C2" s="18"/>
      <c r="D2" s="18"/>
      <c r="E2" s="24"/>
      <c r="F2" s="24"/>
    </row>
    <row r="3" spans="1:6" s="3" customFormat="1" ht="38.25" x14ac:dyDescent="0.25">
      <c r="A3" s="91" t="s">
        <v>178</v>
      </c>
      <c r="B3" s="91" t="s">
        <v>179</v>
      </c>
      <c r="C3" s="91" t="s">
        <v>180</v>
      </c>
      <c r="D3" s="91" t="s">
        <v>181</v>
      </c>
      <c r="E3" s="91" t="s">
        <v>182</v>
      </c>
      <c r="F3" s="92" t="s">
        <v>183</v>
      </c>
    </row>
    <row r="4" spans="1:6" ht="51" x14ac:dyDescent="0.2">
      <c r="A4" s="56" t="s">
        <v>2269</v>
      </c>
      <c r="B4" s="47" t="s">
        <v>2270</v>
      </c>
      <c r="C4" s="47" t="s">
        <v>2271</v>
      </c>
      <c r="D4" s="47" t="s">
        <v>2272</v>
      </c>
      <c r="E4" s="73">
        <v>97.75</v>
      </c>
      <c r="F4" s="57"/>
    </row>
    <row r="5" spans="1:6" ht="25.5" x14ac:dyDescent="0.2">
      <c r="A5" s="56" t="s">
        <v>2273</v>
      </c>
      <c r="B5" s="47" t="s">
        <v>2274</v>
      </c>
      <c r="C5" s="47" t="s">
        <v>2275</v>
      </c>
      <c r="D5" s="47" t="s">
        <v>2276</v>
      </c>
      <c r="E5" s="73">
        <v>97.33</v>
      </c>
      <c r="F5" s="57"/>
    </row>
    <row r="6" spans="1:6" ht="25.5" x14ac:dyDescent="0.2">
      <c r="A6" s="56" t="s">
        <v>2277</v>
      </c>
      <c r="B6" s="47" t="s">
        <v>2278</v>
      </c>
      <c r="C6" s="47" t="s">
        <v>2279</v>
      </c>
      <c r="D6" s="47" t="s">
        <v>2272</v>
      </c>
      <c r="E6" s="73">
        <v>97.08</v>
      </c>
      <c r="F6" s="57"/>
    </row>
    <row r="7" spans="1:6" ht="25.5" x14ac:dyDescent="0.2">
      <c r="A7" s="58" t="s">
        <v>2280</v>
      </c>
      <c r="B7" s="2" t="s">
        <v>2281</v>
      </c>
      <c r="C7" s="2" t="s">
        <v>2282</v>
      </c>
      <c r="D7" s="2" t="s">
        <v>29</v>
      </c>
      <c r="E7" s="74">
        <v>97</v>
      </c>
      <c r="F7" s="59"/>
    </row>
    <row r="8" spans="1:6" ht="38.25" x14ac:dyDescent="0.2">
      <c r="A8" s="58" t="s">
        <v>2283</v>
      </c>
      <c r="B8" s="2" t="s">
        <v>2284</v>
      </c>
      <c r="C8" s="2" t="s">
        <v>2285</v>
      </c>
      <c r="D8" s="2" t="s">
        <v>24</v>
      </c>
      <c r="E8" s="74">
        <v>95.31</v>
      </c>
      <c r="F8" s="59"/>
    </row>
    <row r="9" spans="1:6" ht="25.5" x14ac:dyDescent="0.2">
      <c r="A9" s="56" t="s">
        <v>2286</v>
      </c>
      <c r="B9" s="47" t="s">
        <v>2287</v>
      </c>
      <c r="C9" s="47" t="s">
        <v>2288</v>
      </c>
      <c r="D9" s="47" t="s">
        <v>2289</v>
      </c>
      <c r="E9" s="73">
        <v>95</v>
      </c>
      <c r="F9" s="57"/>
    </row>
    <row r="10" spans="1:6" ht="38.25" x14ac:dyDescent="0.2">
      <c r="A10" s="58" t="s">
        <v>2290</v>
      </c>
      <c r="B10" s="2" t="s">
        <v>2291</v>
      </c>
      <c r="C10" s="2" t="s">
        <v>2292</v>
      </c>
      <c r="D10" s="2" t="s">
        <v>108</v>
      </c>
      <c r="E10" s="74">
        <v>94.21</v>
      </c>
      <c r="F10" s="59"/>
    </row>
    <row r="11" spans="1:6" ht="38.25" x14ac:dyDescent="0.2">
      <c r="A11" s="58" t="s">
        <v>2293</v>
      </c>
      <c r="B11" s="2" t="s">
        <v>2294</v>
      </c>
      <c r="C11" s="2" t="s">
        <v>2295</v>
      </c>
      <c r="D11" s="2" t="s">
        <v>2296</v>
      </c>
      <c r="E11" s="74">
        <v>94.14</v>
      </c>
      <c r="F11" s="59"/>
    </row>
    <row r="12" spans="1:6" ht="25.5" x14ac:dyDescent="0.2">
      <c r="A12" s="56" t="s">
        <v>2297</v>
      </c>
      <c r="B12" s="47" t="s">
        <v>2298</v>
      </c>
      <c r="C12" s="47" t="s">
        <v>2299</v>
      </c>
      <c r="D12" s="47" t="s">
        <v>2276</v>
      </c>
      <c r="E12" s="73">
        <v>93.92</v>
      </c>
      <c r="F12" s="57"/>
    </row>
    <row r="13" spans="1:6" ht="38.25" x14ac:dyDescent="0.2">
      <c r="A13" s="58" t="s">
        <v>2300</v>
      </c>
      <c r="B13" s="2" t="s">
        <v>2301</v>
      </c>
      <c r="C13" s="2" t="s">
        <v>2302</v>
      </c>
      <c r="D13" s="2" t="s">
        <v>14</v>
      </c>
      <c r="E13" s="74">
        <v>93.86</v>
      </c>
      <c r="F13" s="59"/>
    </row>
    <row r="14" spans="1:6" ht="38.25" x14ac:dyDescent="0.2">
      <c r="A14" s="58" t="s">
        <v>2303</v>
      </c>
      <c r="B14" s="2" t="s">
        <v>2304</v>
      </c>
      <c r="C14" s="2" t="s">
        <v>2305</v>
      </c>
      <c r="D14" s="2" t="s">
        <v>110</v>
      </c>
      <c r="E14" s="74">
        <v>93.79</v>
      </c>
      <c r="F14" s="59"/>
    </row>
    <row r="15" spans="1:6" ht="51" x14ac:dyDescent="0.2">
      <c r="A15" s="56" t="s">
        <v>2306</v>
      </c>
      <c r="B15" s="47" t="s">
        <v>2307</v>
      </c>
      <c r="C15" s="47" t="s">
        <v>2308</v>
      </c>
      <c r="D15" s="47" t="s">
        <v>2309</v>
      </c>
      <c r="E15" s="73">
        <v>93.67</v>
      </c>
      <c r="F15" s="57"/>
    </row>
    <row r="16" spans="1:6" ht="25.5" x14ac:dyDescent="0.2">
      <c r="A16" s="58" t="s">
        <v>2310</v>
      </c>
      <c r="B16" s="2" t="s">
        <v>2311</v>
      </c>
      <c r="C16" s="2" t="s">
        <v>2312</v>
      </c>
      <c r="D16" s="2" t="s">
        <v>214</v>
      </c>
      <c r="E16" s="74">
        <v>93.36</v>
      </c>
      <c r="F16" s="59"/>
    </row>
    <row r="17" spans="1:6" ht="25.5" x14ac:dyDescent="0.2">
      <c r="A17" s="56" t="s">
        <v>2313</v>
      </c>
      <c r="B17" s="47" t="s">
        <v>2314</v>
      </c>
      <c r="C17" s="47" t="s">
        <v>2315</v>
      </c>
      <c r="D17" s="47" t="s">
        <v>2289</v>
      </c>
      <c r="E17" s="73">
        <v>92.17</v>
      </c>
      <c r="F17" s="57"/>
    </row>
    <row r="18" spans="1:6" ht="51" x14ac:dyDescent="0.2">
      <c r="A18" s="58" t="s">
        <v>2316</v>
      </c>
      <c r="B18" s="2" t="s">
        <v>2317</v>
      </c>
      <c r="C18" s="2" t="s">
        <v>2318</v>
      </c>
      <c r="D18" s="2" t="s">
        <v>24</v>
      </c>
      <c r="E18" s="74">
        <v>92</v>
      </c>
      <c r="F18" s="59"/>
    </row>
    <row r="19" spans="1:6" ht="38.25" x14ac:dyDescent="0.2">
      <c r="A19" s="58" t="s">
        <v>2319</v>
      </c>
      <c r="B19" s="2" t="s">
        <v>2320</v>
      </c>
      <c r="C19" s="2" t="s">
        <v>2321</v>
      </c>
      <c r="D19" s="2" t="s">
        <v>287</v>
      </c>
      <c r="E19" s="74">
        <v>91.07</v>
      </c>
      <c r="F19" s="59"/>
    </row>
    <row r="20" spans="1:6" ht="25.5" x14ac:dyDescent="0.2">
      <c r="A20" s="58" t="s">
        <v>2322</v>
      </c>
      <c r="B20" s="2" t="s">
        <v>2323</v>
      </c>
      <c r="C20" s="2" t="s">
        <v>286</v>
      </c>
      <c r="D20" s="2" t="s">
        <v>212</v>
      </c>
      <c r="E20" s="74">
        <v>91</v>
      </c>
      <c r="F20" s="59"/>
    </row>
    <row r="21" spans="1:6" ht="25.5" x14ac:dyDescent="0.2">
      <c r="A21" s="58" t="s">
        <v>2324</v>
      </c>
      <c r="B21" s="2" t="s">
        <v>2325</v>
      </c>
      <c r="C21" s="2" t="s">
        <v>2326</v>
      </c>
      <c r="D21" s="2" t="s">
        <v>24</v>
      </c>
      <c r="E21" s="74">
        <v>90.64</v>
      </c>
      <c r="F21" s="59"/>
    </row>
    <row r="22" spans="1:6" ht="25.5" x14ac:dyDescent="0.2">
      <c r="A22" s="58" t="s">
        <v>2327</v>
      </c>
      <c r="B22" s="2" t="s">
        <v>2328</v>
      </c>
      <c r="C22" s="2" t="s">
        <v>2329</v>
      </c>
      <c r="D22" s="2" t="s">
        <v>16</v>
      </c>
      <c r="E22" s="74">
        <v>90.21</v>
      </c>
      <c r="F22" s="59"/>
    </row>
    <row r="23" spans="1:6" ht="38.25" x14ac:dyDescent="0.2">
      <c r="A23" s="58" t="s">
        <v>2330</v>
      </c>
      <c r="B23" s="2" t="s">
        <v>2331</v>
      </c>
      <c r="C23" s="2" t="s">
        <v>2332</v>
      </c>
      <c r="D23" s="2" t="s">
        <v>24</v>
      </c>
      <c r="E23" s="74">
        <v>90</v>
      </c>
      <c r="F23" s="59"/>
    </row>
    <row r="24" spans="1:6" ht="51" x14ac:dyDescent="0.2">
      <c r="A24" s="58" t="s">
        <v>2333</v>
      </c>
      <c r="B24" s="2" t="s">
        <v>2334</v>
      </c>
      <c r="C24" s="2" t="s">
        <v>2335</v>
      </c>
      <c r="D24" s="2" t="s">
        <v>21</v>
      </c>
      <c r="E24" s="74">
        <v>90</v>
      </c>
      <c r="F24" s="59"/>
    </row>
    <row r="25" spans="1:6" ht="25.5" x14ac:dyDescent="0.2">
      <c r="A25" s="56" t="s">
        <v>2336</v>
      </c>
      <c r="B25" s="47" t="s">
        <v>2337</v>
      </c>
      <c r="C25" s="47" t="s">
        <v>2338</v>
      </c>
      <c r="D25" s="47" t="s">
        <v>2339</v>
      </c>
      <c r="E25" s="73">
        <v>89.86</v>
      </c>
      <c r="F25" s="57"/>
    </row>
    <row r="26" spans="1:6" ht="25.5" x14ac:dyDescent="0.2">
      <c r="A26" s="58" t="s">
        <v>2340</v>
      </c>
      <c r="B26" s="2" t="s">
        <v>2341</v>
      </c>
      <c r="C26" s="2" t="s">
        <v>2342</v>
      </c>
      <c r="D26" s="2" t="s">
        <v>32</v>
      </c>
      <c r="E26" s="74">
        <v>89.43</v>
      </c>
      <c r="F26" s="59"/>
    </row>
    <row r="27" spans="1:6" ht="38.25" x14ac:dyDescent="0.2">
      <c r="A27" s="58" t="s">
        <v>2343</v>
      </c>
      <c r="B27" s="2" t="s">
        <v>2344</v>
      </c>
      <c r="C27" s="2" t="s">
        <v>2345</v>
      </c>
      <c r="D27" s="2" t="s">
        <v>22</v>
      </c>
      <c r="E27" s="74">
        <v>89.36</v>
      </c>
      <c r="F27" s="59"/>
    </row>
    <row r="28" spans="1:6" ht="38.25" x14ac:dyDescent="0.2">
      <c r="A28" s="58" t="s">
        <v>2346</v>
      </c>
      <c r="B28" s="2" t="s">
        <v>2347</v>
      </c>
      <c r="C28" s="2" t="s">
        <v>2348</v>
      </c>
      <c r="D28" s="2" t="s">
        <v>116</v>
      </c>
      <c r="E28" s="74">
        <v>88.57</v>
      </c>
      <c r="F28" s="59"/>
    </row>
    <row r="29" spans="1:6" ht="38.25" x14ac:dyDescent="0.2">
      <c r="A29" s="58" t="s">
        <v>2349</v>
      </c>
      <c r="B29" s="2" t="s">
        <v>2350</v>
      </c>
      <c r="C29" s="2" t="s">
        <v>2351</v>
      </c>
      <c r="D29" s="2" t="s">
        <v>287</v>
      </c>
      <c r="E29" s="74">
        <v>88.43</v>
      </c>
      <c r="F29" s="59"/>
    </row>
    <row r="30" spans="1:6" ht="38.25" x14ac:dyDescent="0.2">
      <c r="A30" s="56" t="s">
        <v>2352</v>
      </c>
      <c r="B30" s="47" t="s">
        <v>2353</v>
      </c>
      <c r="C30" s="47" t="s">
        <v>2354</v>
      </c>
      <c r="D30" s="47" t="s">
        <v>2355</v>
      </c>
      <c r="E30" s="73">
        <v>86.07</v>
      </c>
      <c r="F30" s="57"/>
    </row>
    <row r="31" spans="1:6" ht="38.25" x14ac:dyDescent="0.2">
      <c r="A31" s="56" t="s">
        <v>2356</v>
      </c>
      <c r="B31" s="47" t="s">
        <v>2357</v>
      </c>
      <c r="C31" s="47" t="s">
        <v>2358</v>
      </c>
      <c r="D31" s="47" t="s">
        <v>1189</v>
      </c>
      <c r="E31" s="73">
        <v>85.86</v>
      </c>
      <c r="F31" s="57"/>
    </row>
    <row r="32" spans="1:6" ht="25.5" x14ac:dyDescent="0.2">
      <c r="A32" s="58" t="s">
        <v>2359</v>
      </c>
      <c r="B32" s="2" t="s">
        <v>2360</v>
      </c>
      <c r="C32" s="2" t="s">
        <v>285</v>
      </c>
      <c r="D32" s="2" t="s">
        <v>93</v>
      </c>
      <c r="E32" s="74">
        <v>85.71</v>
      </c>
      <c r="F32" s="59"/>
    </row>
    <row r="33" spans="1:6" ht="25.5" x14ac:dyDescent="0.2">
      <c r="A33" s="58" t="s">
        <v>2361</v>
      </c>
      <c r="B33" s="2" t="s">
        <v>2362</v>
      </c>
      <c r="C33" s="2" t="s">
        <v>2363</v>
      </c>
      <c r="D33" s="2" t="s">
        <v>24</v>
      </c>
      <c r="E33" s="74">
        <v>85.21</v>
      </c>
      <c r="F33" s="59"/>
    </row>
    <row r="34" spans="1:6" ht="25.5" x14ac:dyDescent="0.2">
      <c r="A34" s="58" t="s">
        <v>2364</v>
      </c>
      <c r="B34" s="2" t="s">
        <v>2365</v>
      </c>
      <c r="C34" s="2" t="s">
        <v>264</v>
      </c>
      <c r="D34" s="2" t="s">
        <v>16</v>
      </c>
      <c r="E34" s="74">
        <v>85</v>
      </c>
      <c r="F34" s="59"/>
    </row>
    <row r="35" spans="1:6" ht="38.25" x14ac:dyDescent="0.2">
      <c r="A35" s="58" t="s">
        <v>2366</v>
      </c>
      <c r="B35" s="2" t="s">
        <v>2367</v>
      </c>
      <c r="C35" s="2" t="s">
        <v>2368</v>
      </c>
      <c r="D35" s="2" t="s">
        <v>287</v>
      </c>
      <c r="E35" s="74">
        <v>84.29</v>
      </c>
      <c r="F35" s="59"/>
    </row>
    <row r="36" spans="1:6" ht="38.25" x14ac:dyDescent="0.2">
      <c r="A36" s="58" t="s">
        <v>2369</v>
      </c>
      <c r="B36" s="2" t="s">
        <v>2370</v>
      </c>
      <c r="C36" s="2" t="s">
        <v>117</v>
      </c>
      <c r="D36" s="2" t="s">
        <v>101</v>
      </c>
      <c r="E36" s="74">
        <v>81.069999999999993</v>
      </c>
      <c r="F36" s="59"/>
    </row>
    <row r="37" spans="1:6" ht="25.5" x14ac:dyDescent="0.2">
      <c r="A37" s="58" t="s">
        <v>2371</v>
      </c>
      <c r="B37" s="2" t="s">
        <v>2372</v>
      </c>
      <c r="C37" s="2" t="s">
        <v>2373</v>
      </c>
      <c r="D37" s="2" t="s">
        <v>29</v>
      </c>
      <c r="E37" s="74">
        <v>80.150000000000006</v>
      </c>
      <c r="F37" s="59"/>
    </row>
    <row r="38" spans="1:6" x14ac:dyDescent="0.2">
      <c r="A38" s="58" t="s">
        <v>2374</v>
      </c>
      <c r="B38" s="2" t="s">
        <v>2375</v>
      </c>
      <c r="C38" s="2" t="s">
        <v>2376</v>
      </c>
      <c r="D38" s="2" t="s">
        <v>287</v>
      </c>
      <c r="E38" s="74">
        <v>80.069999999999993</v>
      </c>
      <c r="F38" s="59"/>
    </row>
    <row r="39" spans="1:6" ht="25.5" x14ac:dyDescent="0.2">
      <c r="A39" s="58" t="s">
        <v>2377</v>
      </c>
      <c r="B39" s="2" t="s">
        <v>2378</v>
      </c>
      <c r="C39" s="2" t="s">
        <v>284</v>
      </c>
      <c r="D39" s="2" t="s">
        <v>93</v>
      </c>
      <c r="E39" s="74">
        <v>79.709999999999994</v>
      </c>
      <c r="F39" s="59"/>
    </row>
    <row r="40" spans="1:6" ht="38.25" x14ac:dyDescent="0.2">
      <c r="A40" s="58" t="s">
        <v>2379</v>
      </c>
      <c r="B40" s="2" t="s">
        <v>2380</v>
      </c>
      <c r="C40" s="2" t="s">
        <v>2381</v>
      </c>
      <c r="D40" s="2" t="s">
        <v>93</v>
      </c>
      <c r="E40" s="74">
        <v>77.209999999999994</v>
      </c>
      <c r="F40" s="59"/>
    </row>
    <row r="41" spans="1:6" ht="25.5" x14ac:dyDescent="0.2">
      <c r="A41" s="58" t="s">
        <v>2382</v>
      </c>
      <c r="B41" s="2" t="s">
        <v>2383</v>
      </c>
      <c r="C41" s="2" t="s">
        <v>2384</v>
      </c>
      <c r="D41" s="2" t="s">
        <v>93</v>
      </c>
      <c r="E41" s="74">
        <v>76.64</v>
      </c>
      <c r="F41" s="59"/>
    </row>
    <row r="42" spans="1:6" ht="38.25" x14ac:dyDescent="0.2">
      <c r="A42" s="58" t="s">
        <v>2385</v>
      </c>
      <c r="B42" s="2" t="s">
        <v>2386</v>
      </c>
      <c r="C42" s="2" t="s">
        <v>2387</v>
      </c>
      <c r="D42" s="2" t="s">
        <v>287</v>
      </c>
      <c r="E42" s="74">
        <v>75.14</v>
      </c>
      <c r="F42" s="59"/>
    </row>
    <row r="43" spans="1:6" ht="38.25" x14ac:dyDescent="0.2">
      <c r="A43" s="58" t="s">
        <v>2388</v>
      </c>
      <c r="B43" s="2" t="s">
        <v>2389</v>
      </c>
      <c r="C43" s="2" t="s">
        <v>2390</v>
      </c>
      <c r="D43" s="2" t="s">
        <v>24</v>
      </c>
      <c r="E43" s="74">
        <v>74.709999999999994</v>
      </c>
      <c r="F43" s="59"/>
    </row>
    <row r="44" spans="1:6" ht="51" x14ac:dyDescent="0.2">
      <c r="A44" s="56" t="s">
        <v>2391</v>
      </c>
      <c r="B44" s="47" t="s">
        <v>2392</v>
      </c>
      <c r="C44" s="47" t="s">
        <v>2393</v>
      </c>
      <c r="D44" s="47" t="s">
        <v>2289</v>
      </c>
      <c r="E44" s="73">
        <v>74.58</v>
      </c>
      <c r="F44" s="57"/>
    </row>
    <row r="45" spans="1:6" ht="51" x14ac:dyDescent="0.2">
      <c r="A45" s="58" t="s">
        <v>2394</v>
      </c>
      <c r="B45" s="2" t="s">
        <v>2395</v>
      </c>
      <c r="C45" s="2" t="s">
        <v>2396</v>
      </c>
      <c r="D45" s="2" t="s">
        <v>93</v>
      </c>
      <c r="E45" s="74">
        <v>72.86</v>
      </c>
      <c r="F45" s="59"/>
    </row>
    <row r="46" spans="1:6" ht="25.5" x14ac:dyDescent="0.2">
      <c r="A46" s="58" t="s">
        <v>2397</v>
      </c>
      <c r="B46" s="2" t="s">
        <v>2398</v>
      </c>
      <c r="C46" s="2" t="s">
        <v>2399</v>
      </c>
      <c r="D46" s="2" t="s">
        <v>29</v>
      </c>
      <c r="E46" s="74">
        <v>70.709999999999994</v>
      </c>
      <c r="F46" s="59"/>
    </row>
    <row r="47" spans="1:6" ht="25.5" x14ac:dyDescent="0.2">
      <c r="A47" s="56" t="s">
        <v>2400</v>
      </c>
      <c r="B47" s="47" t="s">
        <v>2401</v>
      </c>
      <c r="C47" s="47" t="s">
        <v>2402</v>
      </c>
      <c r="D47" s="47" t="s">
        <v>2403</v>
      </c>
      <c r="E47" s="73">
        <v>62.92</v>
      </c>
      <c r="F47" s="57"/>
    </row>
    <row r="48" spans="1:6" x14ac:dyDescent="0.2">
      <c r="A48" s="58" t="s">
        <v>2404</v>
      </c>
      <c r="B48" s="2" t="s">
        <v>2405</v>
      </c>
      <c r="C48" s="2" t="s">
        <v>288</v>
      </c>
      <c r="D48" s="2" t="s">
        <v>287</v>
      </c>
      <c r="E48" s="74" t="s">
        <v>412</v>
      </c>
      <c r="F48" s="59" t="s">
        <v>40</v>
      </c>
    </row>
    <row r="49" spans="1:6" x14ac:dyDescent="0.2">
      <c r="A49" s="22"/>
      <c r="B49" s="22"/>
      <c r="C49" s="22"/>
      <c r="D49" s="22"/>
      <c r="E49" s="80"/>
      <c r="F49" s="62"/>
    </row>
    <row r="50" spans="1:6" x14ac:dyDescent="0.2">
      <c r="A50" s="8" t="s">
        <v>40</v>
      </c>
      <c r="B50" s="9" t="s">
        <v>135</v>
      </c>
      <c r="C50" s="9"/>
      <c r="D50" s="9"/>
      <c r="E50" s="30"/>
      <c r="F50" s="10"/>
    </row>
    <row r="51" spans="1:6" x14ac:dyDescent="0.2">
      <c r="A51" s="8" t="s">
        <v>41</v>
      </c>
      <c r="B51" s="9" t="s">
        <v>136</v>
      </c>
      <c r="C51" s="9"/>
      <c r="D51" s="9"/>
      <c r="E51" s="30"/>
      <c r="F51" s="10"/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5" width="11.42578125" style="7" customWidth="1"/>
    <col min="6" max="6" width="9.42578125" style="7" customWidth="1"/>
    <col min="7" max="16384" width="9.140625" style="1"/>
  </cols>
  <sheetData>
    <row r="1" spans="1:7" s="3" customFormat="1" ht="20.25" customHeight="1" x14ac:dyDescent="0.25">
      <c r="A1" s="49" t="s">
        <v>413</v>
      </c>
      <c r="B1" s="48"/>
      <c r="C1" s="26"/>
      <c r="D1" s="26"/>
      <c r="E1" s="39"/>
      <c r="F1" s="39"/>
    </row>
    <row r="2" spans="1:7" s="19" customFormat="1" ht="20.25" customHeight="1" x14ac:dyDescent="0.2">
      <c r="A2" s="69" t="s">
        <v>290</v>
      </c>
      <c r="B2" s="18"/>
      <c r="C2" s="18"/>
      <c r="D2" s="18"/>
      <c r="E2" s="24"/>
      <c r="F2" s="24"/>
    </row>
    <row r="3" spans="1:7" s="3" customFormat="1" ht="38.25" x14ac:dyDescent="0.25">
      <c r="A3" s="91" t="s">
        <v>178</v>
      </c>
      <c r="B3" s="91" t="s">
        <v>179</v>
      </c>
      <c r="C3" s="91" t="s">
        <v>180</v>
      </c>
      <c r="D3" s="91" t="s">
        <v>181</v>
      </c>
      <c r="E3" s="91" t="s">
        <v>182</v>
      </c>
      <c r="F3" s="92" t="s">
        <v>183</v>
      </c>
      <c r="G3" s="43"/>
    </row>
    <row r="4" spans="1:7" ht="25.5" x14ac:dyDescent="0.2">
      <c r="A4" s="58" t="s">
        <v>2406</v>
      </c>
      <c r="B4" s="2" t="s">
        <v>2407</v>
      </c>
      <c r="C4" s="2" t="s">
        <v>2408</v>
      </c>
      <c r="D4" s="2" t="s">
        <v>127</v>
      </c>
      <c r="E4" s="74">
        <v>95.54</v>
      </c>
      <c r="F4" s="59"/>
      <c r="G4" s="44"/>
    </row>
    <row r="5" spans="1:7" ht="25.5" x14ac:dyDescent="0.2">
      <c r="A5" s="56" t="s">
        <v>2409</v>
      </c>
      <c r="B5" s="47" t="s">
        <v>2410</v>
      </c>
      <c r="C5" s="47" t="s">
        <v>2411</v>
      </c>
      <c r="D5" s="47" t="s">
        <v>2412</v>
      </c>
      <c r="E5" s="73">
        <v>94.75</v>
      </c>
      <c r="F5" s="57"/>
      <c r="G5" s="44"/>
    </row>
    <row r="6" spans="1:7" ht="38.25" x14ac:dyDescent="0.2">
      <c r="A6" s="58" t="s">
        <v>2413</v>
      </c>
      <c r="B6" s="2" t="s">
        <v>2414</v>
      </c>
      <c r="C6" s="2" t="s">
        <v>2415</v>
      </c>
      <c r="D6" s="2" t="s">
        <v>15</v>
      </c>
      <c r="E6" s="74">
        <v>94.64</v>
      </c>
      <c r="F6" s="59"/>
      <c r="G6" s="44"/>
    </row>
    <row r="7" spans="1:7" ht="25.5" x14ac:dyDescent="0.25">
      <c r="A7" s="58" t="s">
        <v>2416</v>
      </c>
      <c r="B7" s="2" t="s">
        <v>2417</v>
      </c>
      <c r="C7" s="2" t="s">
        <v>2418</v>
      </c>
      <c r="D7" s="2" t="s">
        <v>126</v>
      </c>
      <c r="E7" s="74">
        <v>93.92</v>
      </c>
      <c r="F7" s="59"/>
      <c r="G7" s="43"/>
    </row>
    <row r="8" spans="1:7" ht="25.5" x14ac:dyDescent="0.2">
      <c r="A8" s="58" t="s">
        <v>2419</v>
      </c>
      <c r="B8" s="2" t="s">
        <v>2420</v>
      </c>
      <c r="C8" s="2" t="s">
        <v>2421</v>
      </c>
      <c r="D8" s="2" t="s">
        <v>84</v>
      </c>
      <c r="E8" s="74">
        <v>93.85</v>
      </c>
      <c r="F8" s="59"/>
      <c r="G8" s="44"/>
    </row>
    <row r="9" spans="1:7" ht="25.5" x14ac:dyDescent="0.2">
      <c r="A9" s="58" t="s">
        <v>2422</v>
      </c>
      <c r="B9" s="2" t="s">
        <v>2423</v>
      </c>
      <c r="C9" s="2" t="s">
        <v>2424</v>
      </c>
      <c r="D9" s="2" t="s">
        <v>127</v>
      </c>
      <c r="E9" s="74">
        <v>93.71</v>
      </c>
      <c r="F9" s="59"/>
      <c r="G9" s="44"/>
    </row>
    <row r="10" spans="1:7" ht="38.25" x14ac:dyDescent="0.2">
      <c r="A10" s="58" t="s">
        <v>2425</v>
      </c>
      <c r="B10" s="2" t="s">
        <v>2426</v>
      </c>
      <c r="C10" s="2" t="s">
        <v>2427</v>
      </c>
      <c r="D10" s="2" t="s">
        <v>118</v>
      </c>
      <c r="E10" s="74">
        <v>93.69</v>
      </c>
      <c r="F10" s="59"/>
      <c r="G10" s="44"/>
    </row>
    <row r="11" spans="1:7" ht="38.25" x14ac:dyDescent="0.2">
      <c r="A11" s="58" t="s">
        <v>2428</v>
      </c>
      <c r="B11" s="2" t="s">
        <v>2429</v>
      </c>
      <c r="C11" s="2" t="s">
        <v>2430</v>
      </c>
      <c r="D11" s="2" t="s">
        <v>2431</v>
      </c>
      <c r="E11" s="74">
        <v>93.29</v>
      </c>
      <c r="F11" s="59"/>
      <c r="G11" s="44"/>
    </row>
    <row r="12" spans="1:7" ht="25.5" x14ac:dyDescent="0.2">
      <c r="A12" s="58" t="s">
        <v>2432</v>
      </c>
      <c r="B12" s="2" t="s">
        <v>2433</v>
      </c>
      <c r="C12" s="2" t="s">
        <v>2434</v>
      </c>
      <c r="D12" s="2" t="s">
        <v>123</v>
      </c>
      <c r="E12" s="74">
        <v>93</v>
      </c>
      <c r="F12" s="59"/>
      <c r="G12" s="44"/>
    </row>
    <row r="13" spans="1:7" ht="25.5" x14ac:dyDescent="0.2">
      <c r="A13" s="58" t="s">
        <v>2435</v>
      </c>
      <c r="B13" s="2" t="s">
        <v>2436</v>
      </c>
      <c r="C13" s="2" t="s">
        <v>2437</v>
      </c>
      <c r="D13" s="2" t="s">
        <v>2431</v>
      </c>
      <c r="E13" s="74">
        <v>92.86</v>
      </c>
      <c r="F13" s="59"/>
      <c r="G13" s="44"/>
    </row>
    <row r="14" spans="1:7" ht="25.5" x14ac:dyDescent="0.25">
      <c r="A14" s="58" t="s">
        <v>2438</v>
      </c>
      <c r="B14" s="2" t="s">
        <v>2439</v>
      </c>
      <c r="C14" s="2" t="s">
        <v>2440</v>
      </c>
      <c r="D14" s="2" t="s">
        <v>37</v>
      </c>
      <c r="E14" s="74">
        <v>92.36</v>
      </c>
      <c r="F14" s="59"/>
      <c r="G14" s="43"/>
    </row>
    <row r="15" spans="1:7" ht="25.5" x14ac:dyDescent="0.2">
      <c r="A15" s="58" t="s">
        <v>2441</v>
      </c>
      <c r="B15" s="2" t="s">
        <v>2442</v>
      </c>
      <c r="C15" s="2" t="s">
        <v>2443</v>
      </c>
      <c r="D15" s="2" t="s">
        <v>101</v>
      </c>
      <c r="E15" s="74">
        <v>92.33</v>
      </c>
      <c r="F15" s="59"/>
      <c r="G15" s="44"/>
    </row>
    <row r="16" spans="1:7" ht="38.25" x14ac:dyDescent="0.2">
      <c r="A16" s="58" t="s">
        <v>2444</v>
      </c>
      <c r="B16" s="2" t="s">
        <v>2445</v>
      </c>
      <c r="C16" s="2" t="s">
        <v>2446</v>
      </c>
      <c r="D16" s="2" t="s">
        <v>28</v>
      </c>
      <c r="E16" s="74">
        <v>92.15</v>
      </c>
      <c r="F16" s="59"/>
      <c r="G16" s="44"/>
    </row>
    <row r="17" spans="1:7" ht="51" x14ac:dyDescent="0.2">
      <c r="A17" s="58" t="s">
        <v>2447</v>
      </c>
      <c r="B17" s="2" t="s">
        <v>2448</v>
      </c>
      <c r="C17" s="2" t="s">
        <v>2449</v>
      </c>
      <c r="D17" s="2" t="s">
        <v>120</v>
      </c>
      <c r="E17" s="74">
        <v>92.15</v>
      </c>
      <c r="F17" s="59"/>
      <c r="G17" s="44"/>
    </row>
    <row r="18" spans="1:7" ht="25.5" x14ac:dyDescent="0.2">
      <c r="A18" s="58" t="s">
        <v>2450</v>
      </c>
      <c r="B18" s="2" t="s">
        <v>2451</v>
      </c>
      <c r="C18" s="2" t="s">
        <v>2452</v>
      </c>
      <c r="D18" s="2" t="s">
        <v>121</v>
      </c>
      <c r="E18" s="74">
        <v>91.83</v>
      </c>
      <c r="F18" s="59"/>
      <c r="G18" s="44"/>
    </row>
    <row r="19" spans="1:7" ht="38.25" x14ac:dyDescent="0.2">
      <c r="A19" s="58" t="s">
        <v>2453</v>
      </c>
      <c r="B19" s="2" t="s">
        <v>2454</v>
      </c>
      <c r="C19" s="2" t="s">
        <v>2455</v>
      </c>
      <c r="D19" s="2" t="s">
        <v>6</v>
      </c>
      <c r="E19" s="74">
        <v>91.57</v>
      </c>
      <c r="F19" s="59"/>
      <c r="G19" s="44"/>
    </row>
    <row r="20" spans="1:7" ht="25.5" x14ac:dyDescent="0.2">
      <c r="A20" s="58" t="s">
        <v>2456</v>
      </c>
      <c r="B20" s="2" t="s">
        <v>2457</v>
      </c>
      <c r="C20" s="2" t="s">
        <v>2458</v>
      </c>
      <c r="D20" s="2" t="s">
        <v>28</v>
      </c>
      <c r="E20" s="74">
        <v>91.54</v>
      </c>
      <c r="F20" s="59"/>
      <c r="G20" s="44"/>
    </row>
    <row r="21" spans="1:7" ht="51" x14ac:dyDescent="0.2">
      <c r="A21" s="58" t="s">
        <v>2459</v>
      </c>
      <c r="B21" s="2" t="s">
        <v>2460</v>
      </c>
      <c r="C21" s="2" t="s">
        <v>2461</v>
      </c>
      <c r="D21" s="2" t="s">
        <v>2431</v>
      </c>
      <c r="E21" s="74">
        <v>91.54</v>
      </c>
      <c r="F21" s="59"/>
      <c r="G21" s="44"/>
    </row>
    <row r="22" spans="1:7" ht="25.5" x14ac:dyDescent="0.2">
      <c r="A22" s="58" t="s">
        <v>2462</v>
      </c>
      <c r="B22" s="2" t="s">
        <v>2463</v>
      </c>
      <c r="C22" s="2" t="s">
        <v>2464</v>
      </c>
      <c r="D22" s="2" t="s">
        <v>120</v>
      </c>
      <c r="E22" s="74">
        <v>91.54</v>
      </c>
      <c r="F22" s="59"/>
      <c r="G22" s="44"/>
    </row>
    <row r="23" spans="1:7" ht="51" x14ac:dyDescent="0.2">
      <c r="A23" s="56" t="s">
        <v>2465</v>
      </c>
      <c r="B23" s="47" t="s">
        <v>2466</v>
      </c>
      <c r="C23" s="47" t="s">
        <v>2467</v>
      </c>
      <c r="D23" s="47" t="s">
        <v>2412</v>
      </c>
      <c r="E23" s="73">
        <v>91.12</v>
      </c>
      <c r="F23" s="57"/>
      <c r="G23" s="44"/>
    </row>
    <row r="24" spans="1:7" ht="25.5" x14ac:dyDescent="0.2">
      <c r="A24" s="58" t="s">
        <v>2468</v>
      </c>
      <c r="B24" s="2" t="s">
        <v>2469</v>
      </c>
      <c r="C24" s="2" t="s">
        <v>2470</v>
      </c>
      <c r="D24" s="2" t="s">
        <v>28</v>
      </c>
      <c r="E24" s="74">
        <v>91</v>
      </c>
      <c r="F24" s="59"/>
      <c r="G24" s="44"/>
    </row>
    <row r="25" spans="1:7" ht="25.5" x14ac:dyDescent="0.2">
      <c r="A25" s="58" t="s">
        <v>2471</v>
      </c>
      <c r="B25" s="2" t="s">
        <v>2472</v>
      </c>
      <c r="C25" s="2" t="s">
        <v>2473</v>
      </c>
      <c r="D25" s="2" t="s">
        <v>28</v>
      </c>
      <c r="E25" s="74">
        <v>90.8</v>
      </c>
      <c r="F25" s="59"/>
      <c r="G25" s="44"/>
    </row>
    <row r="26" spans="1:7" ht="25.5" x14ac:dyDescent="0.2">
      <c r="A26" s="58" t="s">
        <v>2474</v>
      </c>
      <c r="B26" s="2" t="s">
        <v>2475</v>
      </c>
      <c r="C26" s="2" t="s">
        <v>2476</v>
      </c>
      <c r="D26" s="2" t="s">
        <v>118</v>
      </c>
      <c r="E26" s="74">
        <v>90.71</v>
      </c>
      <c r="F26" s="59"/>
      <c r="G26" s="44"/>
    </row>
    <row r="27" spans="1:7" ht="63.75" x14ac:dyDescent="0.2">
      <c r="A27" s="58" t="s">
        <v>2477</v>
      </c>
      <c r="B27" s="2" t="s">
        <v>2478</v>
      </c>
      <c r="C27" s="2" t="s">
        <v>2479</v>
      </c>
      <c r="D27" s="2" t="s">
        <v>134</v>
      </c>
      <c r="E27" s="74">
        <v>90.71</v>
      </c>
      <c r="F27" s="59"/>
      <c r="G27" s="44"/>
    </row>
    <row r="28" spans="1:7" ht="38.25" x14ac:dyDescent="0.2">
      <c r="A28" s="58" t="s">
        <v>2480</v>
      </c>
      <c r="B28" s="2" t="s">
        <v>2481</v>
      </c>
      <c r="C28" s="2" t="s">
        <v>2482</v>
      </c>
      <c r="D28" s="2" t="s">
        <v>118</v>
      </c>
      <c r="E28" s="74">
        <v>90.5</v>
      </c>
      <c r="F28" s="59"/>
      <c r="G28" s="44"/>
    </row>
    <row r="29" spans="1:7" ht="38.25" x14ac:dyDescent="0.2">
      <c r="A29" s="58" t="s">
        <v>2483</v>
      </c>
      <c r="B29" s="2" t="s">
        <v>2484</v>
      </c>
      <c r="C29" s="2" t="s">
        <v>2485</v>
      </c>
      <c r="D29" s="2" t="s">
        <v>119</v>
      </c>
      <c r="E29" s="74">
        <v>90.31</v>
      </c>
      <c r="F29" s="59"/>
      <c r="G29" s="44"/>
    </row>
    <row r="30" spans="1:7" ht="38.25" x14ac:dyDescent="0.2">
      <c r="A30" s="58" t="s">
        <v>2486</v>
      </c>
      <c r="B30" s="2" t="s">
        <v>2487</v>
      </c>
      <c r="C30" s="2" t="s">
        <v>2488</v>
      </c>
      <c r="D30" s="2" t="s">
        <v>74</v>
      </c>
      <c r="E30" s="74">
        <v>90.27</v>
      </c>
      <c r="F30" s="59"/>
      <c r="G30" s="44"/>
    </row>
    <row r="31" spans="1:7" ht="63.75" x14ac:dyDescent="0.2">
      <c r="A31" s="58" t="s">
        <v>2489</v>
      </c>
      <c r="B31" s="2" t="s">
        <v>2490</v>
      </c>
      <c r="C31" s="2" t="s">
        <v>2491</v>
      </c>
      <c r="D31" s="2" t="s">
        <v>126</v>
      </c>
      <c r="E31" s="74">
        <v>90.23</v>
      </c>
      <c r="F31" s="59"/>
      <c r="G31" s="44"/>
    </row>
    <row r="32" spans="1:7" ht="38.25" x14ac:dyDescent="0.2">
      <c r="A32" s="56" t="s">
        <v>2492</v>
      </c>
      <c r="B32" s="47" t="s">
        <v>2493</v>
      </c>
      <c r="C32" s="47" t="s">
        <v>2494</v>
      </c>
      <c r="D32" s="47" t="s">
        <v>2412</v>
      </c>
      <c r="E32" s="73">
        <v>90.12</v>
      </c>
      <c r="F32" s="57"/>
      <c r="G32" s="44"/>
    </row>
    <row r="33" spans="1:7" ht="25.5" x14ac:dyDescent="0.2">
      <c r="A33" s="58" t="s">
        <v>2495</v>
      </c>
      <c r="B33" s="2" t="s">
        <v>2496</v>
      </c>
      <c r="C33" s="2" t="s">
        <v>2497</v>
      </c>
      <c r="D33" s="2" t="s">
        <v>119</v>
      </c>
      <c r="E33" s="74">
        <v>90</v>
      </c>
      <c r="F33" s="59"/>
      <c r="G33" s="44"/>
    </row>
    <row r="34" spans="1:7" ht="25.5" x14ac:dyDescent="0.2">
      <c r="A34" s="58" t="s">
        <v>2498</v>
      </c>
      <c r="B34" s="2" t="s">
        <v>2499</v>
      </c>
      <c r="C34" s="2" t="s">
        <v>2500</v>
      </c>
      <c r="D34" s="2" t="s">
        <v>124</v>
      </c>
      <c r="E34" s="74">
        <v>89.93</v>
      </c>
      <c r="F34" s="59"/>
      <c r="G34" s="44"/>
    </row>
    <row r="35" spans="1:7" ht="38.25" x14ac:dyDescent="0.2">
      <c r="A35" s="58" t="s">
        <v>2501</v>
      </c>
      <c r="B35" s="2" t="s">
        <v>2502</v>
      </c>
      <c r="C35" s="2" t="s">
        <v>2503</v>
      </c>
      <c r="D35" s="2" t="s">
        <v>124</v>
      </c>
      <c r="E35" s="74">
        <v>89.86</v>
      </c>
      <c r="F35" s="59"/>
      <c r="G35" s="44"/>
    </row>
    <row r="36" spans="1:7" ht="25.5" x14ac:dyDescent="0.2">
      <c r="A36" s="58" t="s">
        <v>2504</v>
      </c>
      <c r="B36" s="2" t="s">
        <v>2505</v>
      </c>
      <c r="C36" s="2" t="s">
        <v>2506</v>
      </c>
      <c r="D36" s="2" t="s">
        <v>134</v>
      </c>
      <c r="E36" s="74">
        <v>89.8</v>
      </c>
      <c r="F36" s="59"/>
      <c r="G36" s="44"/>
    </row>
    <row r="37" spans="1:7" ht="38.25" x14ac:dyDescent="0.2">
      <c r="A37" s="58" t="s">
        <v>2507</v>
      </c>
      <c r="B37" s="2" t="s">
        <v>2508</v>
      </c>
      <c r="C37" s="2" t="s">
        <v>2509</v>
      </c>
      <c r="D37" s="2" t="s">
        <v>134</v>
      </c>
      <c r="E37" s="74">
        <v>89.46</v>
      </c>
      <c r="F37" s="59"/>
      <c r="G37" s="44"/>
    </row>
    <row r="38" spans="1:7" ht="38.25" x14ac:dyDescent="0.2">
      <c r="A38" s="58" t="s">
        <v>2510</v>
      </c>
      <c r="B38" s="2" t="s">
        <v>2511</v>
      </c>
      <c r="C38" s="2" t="s">
        <v>2512</v>
      </c>
      <c r="D38" s="2" t="s">
        <v>120</v>
      </c>
      <c r="E38" s="74">
        <v>89.43</v>
      </c>
      <c r="F38" s="59"/>
      <c r="G38" s="44"/>
    </row>
    <row r="39" spans="1:7" ht="76.5" x14ac:dyDescent="0.2">
      <c r="A39" s="58" t="s">
        <v>2513</v>
      </c>
      <c r="B39" s="2" t="s">
        <v>2514</v>
      </c>
      <c r="C39" s="2" t="s">
        <v>2515</v>
      </c>
      <c r="D39" s="2" t="s">
        <v>2431</v>
      </c>
      <c r="E39" s="74">
        <v>89.29</v>
      </c>
      <c r="F39" s="59"/>
      <c r="G39" s="44"/>
    </row>
    <row r="40" spans="1:7" ht="25.5" x14ac:dyDescent="0.2">
      <c r="A40" s="58" t="s">
        <v>2516</v>
      </c>
      <c r="B40" s="2" t="s">
        <v>2517</v>
      </c>
      <c r="C40" s="2" t="s">
        <v>2518</v>
      </c>
      <c r="D40" s="2" t="s">
        <v>15</v>
      </c>
      <c r="E40" s="74">
        <v>89.25</v>
      </c>
      <c r="F40" s="59"/>
      <c r="G40" s="44"/>
    </row>
    <row r="41" spans="1:7" ht="51" x14ac:dyDescent="0.2">
      <c r="A41" s="58" t="s">
        <v>2519</v>
      </c>
      <c r="B41" s="2" t="s">
        <v>2520</v>
      </c>
      <c r="C41" s="2" t="s">
        <v>2521</v>
      </c>
      <c r="D41" s="2" t="s">
        <v>73</v>
      </c>
      <c r="E41" s="74">
        <v>89.14</v>
      </c>
      <c r="F41" s="59"/>
      <c r="G41" s="44"/>
    </row>
    <row r="42" spans="1:7" ht="63.75" x14ac:dyDescent="0.2">
      <c r="A42" s="58" t="s">
        <v>2522</v>
      </c>
      <c r="B42" s="2" t="s">
        <v>2523</v>
      </c>
      <c r="C42" s="2" t="s">
        <v>301</v>
      </c>
      <c r="D42" s="2" t="s">
        <v>123</v>
      </c>
      <c r="E42" s="74">
        <v>89</v>
      </c>
      <c r="F42" s="59"/>
      <c r="G42" s="44"/>
    </row>
    <row r="43" spans="1:7" ht="25.5" x14ac:dyDescent="0.2">
      <c r="A43" s="58" t="s">
        <v>2524</v>
      </c>
      <c r="B43" s="2" t="s">
        <v>2525</v>
      </c>
      <c r="C43" s="2" t="s">
        <v>297</v>
      </c>
      <c r="D43" s="2" t="s">
        <v>6</v>
      </c>
      <c r="E43" s="74">
        <v>89</v>
      </c>
      <c r="F43" s="59"/>
      <c r="G43" s="44"/>
    </row>
    <row r="44" spans="1:7" ht="38.25" x14ac:dyDescent="0.2">
      <c r="A44" s="58" t="s">
        <v>2526</v>
      </c>
      <c r="B44" s="2" t="s">
        <v>2527</v>
      </c>
      <c r="C44" s="2" t="s">
        <v>2528</v>
      </c>
      <c r="D44" s="2" t="s">
        <v>119</v>
      </c>
      <c r="E44" s="74">
        <v>88.93</v>
      </c>
      <c r="F44" s="59"/>
      <c r="G44" s="44"/>
    </row>
    <row r="45" spans="1:7" ht="38.25" x14ac:dyDescent="0.2">
      <c r="A45" s="58" t="s">
        <v>2529</v>
      </c>
      <c r="B45" s="2" t="s">
        <v>2530</v>
      </c>
      <c r="C45" s="2" t="s">
        <v>2531</v>
      </c>
      <c r="D45" s="2" t="s">
        <v>97</v>
      </c>
      <c r="E45" s="74">
        <v>88.79</v>
      </c>
      <c r="F45" s="59"/>
      <c r="G45" s="44"/>
    </row>
    <row r="46" spans="1:7" ht="38.25" x14ac:dyDescent="0.2">
      <c r="A46" s="58" t="s">
        <v>2532</v>
      </c>
      <c r="B46" s="2" t="s">
        <v>2533</v>
      </c>
      <c r="C46" s="2" t="s">
        <v>2534</v>
      </c>
      <c r="D46" s="2" t="s">
        <v>120</v>
      </c>
      <c r="E46" s="74">
        <v>88.77</v>
      </c>
      <c r="F46" s="59"/>
      <c r="G46" s="44"/>
    </row>
    <row r="47" spans="1:7" x14ac:dyDescent="0.2">
      <c r="A47" s="58" t="s">
        <v>2535</v>
      </c>
      <c r="B47" s="2" t="s">
        <v>2536</v>
      </c>
      <c r="C47" s="2" t="s">
        <v>2537</v>
      </c>
      <c r="D47" s="2" t="s">
        <v>118</v>
      </c>
      <c r="E47" s="74">
        <v>88.71</v>
      </c>
      <c r="F47" s="59"/>
      <c r="G47" s="44"/>
    </row>
    <row r="48" spans="1:7" ht="38.25" x14ac:dyDescent="0.2">
      <c r="A48" s="58" t="s">
        <v>2538</v>
      </c>
      <c r="B48" s="2" t="s">
        <v>2539</v>
      </c>
      <c r="C48" s="2" t="s">
        <v>2540</v>
      </c>
      <c r="D48" s="2" t="s">
        <v>125</v>
      </c>
      <c r="E48" s="74">
        <v>88.69</v>
      </c>
      <c r="F48" s="59"/>
      <c r="G48" s="44"/>
    </row>
    <row r="49" spans="1:7" ht="38.25" x14ac:dyDescent="0.2">
      <c r="A49" s="58" t="s">
        <v>2541</v>
      </c>
      <c r="B49" s="2" t="s">
        <v>2542</v>
      </c>
      <c r="C49" s="2" t="s">
        <v>2543</v>
      </c>
      <c r="D49" s="2" t="s">
        <v>28</v>
      </c>
      <c r="E49" s="74">
        <v>88.62</v>
      </c>
      <c r="F49" s="59"/>
      <c r="G49" s="44"/>
    </row>
    <row r="50" spans="1:7" ht="25.5" x14ac:dyDescent="0.2">
      <c r="A50" s="58" t="s">
        <v>2544</v>
      </c>
      <c r="B50" s="2" t="s">
        <v>2545</v>
      </c>
      <c r="C50" s="2" t="s">
        <v>2546</v>
      </c>
      <c r="D50" s="2" t="s">
        <v>15</v>
      </c>
      <c r="E50" s="74">
        <v>88.62</v>
      </c>
      <c r="F50" s="59"/>
      <c r="G50" s="44"/>
    </row>
    <row r="51" spans="1:7" ht="25.5" x14ac:dyDescent="0.2">
      <c r="A51" s="56" t="s">
        <v>2547</v>
      </c>
      <c r="B51" s="47" t="s">
        <v>2548</v>
      </c>
      <c r="C51" s="47" t="s">
        <v>2549</v>
      </c>
      <c r="D51" s="47" t="s">
        <v>2550</v>
      </c>
      <c r="E51" s="73">
        <v>88.55</v>
      </c>
      <c r="F51" s="57"/>
      <c r="G51" s="44"/>
    </row>
    <row r="52" spans="1:7" ht="38.25" x14ac:dyDescent="0.2">
      <c r="A52" s="58" t="s">
        <v>2551</v>
      </c>
      <c r="B52" s="2" t="s">
        <v>2552</v>
      </c>
      <c r="C52" s="2" t="s">
        <v>2553</v>
      </c>
      <c r="D52" s="2" t="s">
        <v>118</v>
      </c>
      <c r="E52" s="74">
        <v>88.5</v>
      </c>
      <c r="F52" s="59"/>
      <c r="G52" s="44"/>
    </row>
    <row r="53" spans="1:7" ht="63.75" x14ac:dyDescent="0.25">
      <c r="A53" s="58" t="s">
        <v>2554</v>
      </c>
      <c r="B53" s="2" t="s">
        <v>2555</v>
      </c>
      <c r="C53" s="2" t="s">
        <v>2556</v>
      </c>
      <c r="D53" s="2" t="s">
        <v>127</v>
      </c>
      <c r="E53" s="74">
        <v>88.47</v>
      </c>
      <c r="F53" s="59"/>
      <c r="G53" s="43"/>
    </row>
    <row r="54" spans="1:7" ht="38.25" x14ac:dyDescent="0.2">
      <c r="A54" s="58" t="s">
        <v>2557</v>
      </c>
      <c r="B54" s="2" t="s">
        <v>2558</v>
      </c>
      <c r="C54" s="2" t="s">
        <v>2559</v>
      </c>
      <c r="D54" s="2" t="s">
        <v>125</v>
      </c>
      <c r="E54" s="74">
        <v>88.33</v>
      </c>
      <c r="F54" s="59"/>
      <c r="G54" s="44"/>
    </row>
    <row r="55" spans="1:7" ht="38.25" x14ac:dyDescent="0.2">
      <c r="A55" s="58" t="s">
        <v>2560</v>
      </c>
      <c r="B55" s="2" t="s">
        <v>2561</v>
      </c>
      <c r="C55" s="2" t="s">
        <v>294</v>
      </c>
      <c r="D55" s="2" t="s">
        <v>15</v>
      </c>
      <c r="E55" s="74">
        <v>88.23</v>
      </c>
      <c r="F55" s="59"/>
      <c r="G55" s="44"/>
    </row>
    <row r="56" spans="1:7" ht="38.25" x14ac:dyDescent="0.2">
      <c r="A56" s="58" t="s">
        <v>2562</v>
      </c>
      <c r="B56" s="2" t="s">
        <v>2563</v>
      </c>
      <c r="C56" s="2" t="s">
        <v>82</v>
      </c>
      <c r="D56" s="2" t="s">
        <v>80</v>
      </c>
      <c r="E56" s="74">
        <v>88</v>
      </c>
      <c r="F56" s="59"/>
      <c r="G56" s="44"/>
    </row>
    <row r="57" spans="1:7" ht="38.25" x14ac:dyDescent="0.2">
      <c r="A57" s="58" t="s">
        <v>2564</v>
      </c>
      <c r="B57" s="2" t="s">
        <v>2565</v>
      </c>
      <c r="C57" s="2" t="s">
        <v>2566</v>
      </c>
      <c r="D57" s="2" t="s">
        <v>2567</v>
      </c>
      <c r="E57" s="74">
        <v>87.93</v>
      </c>
      <c r="F57" s="59"/>
      <c r="G57" s="44"/>
    </row>
    <row r="58" spans="1:7" ht="38.25" x14ac:dyDescent="0.2">
      <c r="A58" s="58" t="s">
        <v>2568</v>
      </c>
      <c r="B58" s="2" t="s">
        <v>2569</v>
      </c>
      <c r="C58" s="2" t="s">
        <v>2570</v>
      </c>
      <c r="D58" s="2" t="s">
        <v>134</v>
      </c>
      <c r="E58" s="74">
        <v>87.73</v>
      </c>
      <c r="F58" s="59"/>
      <c r="G58" s="44"/>
    </row>
    <row r="59" spans="1:7" ht="38.25" x14ac:dyDescent="0.2">
      <c r="A59" s="58" t="s">
        <v>2571</v>
      </c>
      <c r="B59" s="2" t="s">
        <v>2572</v>
      </c>
      <c r="C59" s="2" t="s">
        <v>2573</v>
      </c>
      <c r="D59" s="2" t="s">
        <v>120</v>
      </c>
      <c r="E59" s="74">
        <v>87.64</v>
      </c>
      <c r="F59" s="59"/>
      <c r="G59" s="44"/>
    </row>
    <row r="60" spans="1:7" ht="25.5" x14ac:dyDescent="0.2">
      <c r="A60" s="58" t="s">
        <v>2574</v>
      </c>
      <c r="B60" s="2" t="s">
        <v>2575</v>
      </c>
      <c r="C60" s="2" t="s">
        <v>2576</v>
      </c>
      <c r="D60" s="2" t="s">
        <v>119</v>
      </c>
      <c r="E60" s="74">
        <v>87.38</v>
      </c>
      <c r="F60" s="59"/>
      <c r="G60" s="44"/>
    </row>
    <row r="61" spans="1:7" ht="38.25" x14ac:dyDescent="0.2">
      <c r="A61" s="58" t="s">
        <v>2577</v>
      </c>
      <c r="B61" s="2" t="s">
        <v>2578</v>
      </c>
      <c r="C61" s="2" t="s">
        <v>2579</v>
      </c>
      <c r="D61" s="2" t="s">
        <v>50</v>
      </c>
      <c r="E61" s="74">
        <v>87.33</v>
      </c>
      <c r="F61" s="59"/>
      <c r="G61" s="44"/>
    </row>
    <row r="62" spans="1:7" x14ac:dyDescent="0.2">
      <c r="A62" s="58" t="s">
        <v>2580</v>
      </c>
      <c r="B62" s="2" t="s">
        <v>2581</v>
      </c>
      <c r="C62" s="2" t="s">
        <v>2582</v>
      </c>
      <c r="D62" s="2" t="s">
        <v>127</v>
      </c>
      <c r="E62" s="74">
        <v>87.07</v>
      </c>
      <c r="F62" s="59"/>
      <c r="G62" s="44"/>
    </row>
    <row r="63" spans="1:7" ht="38.25" x14ac:dyDescent="0.2">
      <c r="A63" s="58" t="s">
        <v>2583</v>
      </c>
      <c r="B63" s="2" t="s">
        <v>2584</v>
      </c>
      <c r="C63" s="2" t="s">
        <v>2585</v>
      </c>
      <c r="D63" s="2" t="s">
        <v>122</v>
      </c>
      <c r="E63" s="74">
        <v>87</v>
      </c>
      <c r="F63" s="59"/>
      <c r="G63" s="44"/>
    </row>
    <row r="64" spans="1:7" ht="38.25" x14ac:dyDescent="0.2">
      <c r="A64" s="58" t="s">
        <v>2586</v>
      </c>
      <c r="B64" s="2" t="s">
        <v>2587</v>
      </c>
      <c r="C64" s="2" t="s">
        <v>2588</v>
      </c>
      <c r="D64" s="2" t="s">
        <v>119</v>
      </c>
      <c r="E64" s="74">
        <v>87</v>
      </c>
      <c r="F64" s="59"/>
      <c r="G64" s="44"/>
    </row>
    <row r="65" spans="1:7" ht="38.25" x14ac:dyDescent="0.2">
      <c r="A65" s="58" t="s">
        <v>2589</v>
      </c>
      <c r="B65" s="2" t="s">
        <v>2590</v>
      </c>
      <c r="C65" s="2" t="s">
        <v>2591</v>
      </c>
      <c r="D65" s="2" t="s">
        <v>123</v>
      </c>
      <c r="E65" s="74">
        <v>86.86</v>
      </c>
      <c r="F65" s="59"/>
      <c r="G65" s="44"/>
    </row>
    <row r="66" spans="1:7" ht="38.25" x14ac:dyDescent="0.2">
      <c r="A66" s="58" t="s">
        <v>2592</v>
      </c>
      <c r="B66" s="2" t="s">
        <v>2593</v>
      </c>
      <c r="C66" s="2" t="s">
        <v>170</v>
      </c>
      <c r="D66" s="2" t="s">
        <v>118</v>
      </c>
      <c r="E66" s="74">
        <v>86.29</v>
      </c>
      <c r="F66" s="59"/>
      <c r="G66" s="44"/>
    </row>
    <row r="67" spans="1:7" ht="63.75" x14ac:dyDescent="0.2">
      <c r="A67" s="58" t="s">
        <v>2594</v>
      </c>
      <c r="B67" s="2" t="s">
        <v>2595</v>
      </c>
      <c r="C67" s="2" t="s">
        <v>2596</v>
      </c>
      <c r="D67" s="2" t="s">
        <v>43</v>
      </c>
      <c r="E67" s="74">
        <v>86.15</v>
      </c>
      <c r="F67" s="59"/>
      <c r="G67" s="44"/>
    </row>
    <row r="68" spans="1:7" ht="25.5" x14ac:dyDescent="0.2">
      <c r="A68" s="58" t="s">
        <v>2597</v>
      </c>
      <c r="B68" s="2" t="s">
        <v>2598</v>
      </c>
      <c r="C68" s="2" t="s">
        <v>2599</v>
      </c>
      <c r="D68" s="2" t="s">
        <v>118</v>
      </c>
      <c r="E68" s="74">
        <v>86</v>
      </c>
      <c r="F68" s="59"/>
      <c r="G68" s="44"/>
    </row>
    <row r="69" spans="1:7" ht="51" x14ac:dyDescent="0.2">
      <c r="A69" s="58" t="s">
        <v>2600</v>
      </c>
      <c r="B69" s="2" t="s">
        <v>2601</v>
      </c>
      <c r="C69" s="2" t="s">
        <v>2602</v>
      </c>
      <c r="D69" s="2" t="s">
        <v>130</v>
      </c>
      <c r="E69" s="74">
        <v>85.4</v>
      </c>
      <c r="F69" s="59"/>
      <c r="G69" s="44"/>
    </row>
    <row r="70" spans="1:7" ht="38.25" x14ac:dyDescent="0.2">
      <c r="A70" s="58" t="s">
        <v>2603</v>
      </c>
      <c r="B70" s="2" t="s">
        <v>2604</v>
      </c>
      <c r="C70" s="2" t="s">
        <v>2605</v>
      </c>
      <c r="D70" s="2" t="s">
        <v>15</v>
      </c>
      <c r="E70" s="74">
        <v>85.31</v>
      </c>
      <c r="F70" s="59"/>
      <c r="G70" s="44"/>
    </row>
    <row r="71" spans="1:7" ht="51" x14ac:dyDescent="0.2">
      <c r="A71" s="58" t="s">
        <v>2606</v>
      </c>
      <c r="B71" s="2" t="s">
        <v>2607</v>
      </c>
      <c r="C71" s="2" t="s">
        <v>2608</v>
      </c>
      <c r="D71" s="2" t="s">
        <v>123</v>
      </c>
      <c r="E71" s="74">
        <v>85.29</v>
      </c>
      <c r="F71" s="59"/>
      <c r="G71" s="44"/>
    </row>
    <row r="72" spans="1:7" ht="38.25" x14ac:dyDescent="0.2">
      <c r="A72" s="58" t="s">
        <v>2609</v>
      </c>
      <c r="B72" s="2" t="s">
        <v>2610</v>
      </c>
      <c r="C72" s="2" t="s">
        <v>2611</v>
      </c>
      <c r="D72" s="2" t="s">
        <v>130</v>
      </c>
      <c r="E72" s="74">
        <v>85.14</v>
      </c>
      <c r="F72" s="59"/>
      <c r="G72" s="44"/>
    </row>
    <row r="73" spans="1:7" ht="25.5" x14ac:dyDescent="0.2">
      <c r="A73" s="58" t="s">
        <v>2612</v>
      </c>
      <c r="B73" s="2" t="s">
        <v>2613</v>
      </c>
      <c r="C73" s="2" t="s">
        <v>2614</v>
      </c>
      <c r="D73" s="2" t="s">
        <v>125</v>
      </c>
      <c r="E73" s="74">
        <v>85</v>
      </c>
      <c r="F73" s="59"/>
      <c r="G73" s="44"/>
    </row>
    <row r="74" spans="1:7" ht="38.25" x14ac:dyDescent="0.2">
      <c r="A74" s="58" t="s">
        <v>2615</v>
      </c>
      <c r="B74" s="2" t="s">
        <v>2616</v>
      </c>
      <c r="C74" s="2" t="s">
        <v>2617</v>
      </c>
      <c r="D74" s="2" t="s">
        <v>30</v>
      </c>
      <c r="E74" s="74">
        <v>84.71</v>
      </c>
      <c r="F74" s="59"/>
      <c r="G74" s="44"/>
    </row>
    <row r="75" spans="1:7" ht="38.25" x14ac:dyDescent="0.2">
      <c r="A75" s="58" t="s">
        <v>2618</v>
      </c>
      <c r="B75" s="2" t="s">
        <v>295</v>
      </c>
      <c r="C75" s="2" t="s">
        <v>131</v>
      </c>
      <c r="D75" s="2" t="s">
        <v>129</v>
      </c>
      <c r="E75" s="74">
        <v>84.6</v>
      </c>
      <c r="F75" s="59"/>
      <c r="G75" s="44"/>
    </row>
    <row r="76" spans="1:7" ht="25.5" x14ac:dyDescent="0.2">
      <c r="A76" s="58" t="s">
        <v>2619</v>
      </c>
      <c r="B76" s="2" t="s">
        <v>2620</v>
      </c>
      <c r="C76" s="2" t="s">
        <v>2621</v>
      </c>
      <c r="D76" s="2" t="s">
        <v>30</v>
      </c>
      <c r="E76" s="74">
        <v>84.53</v>
      </c>
      <c r="F76" s="59"/>
      <c r="G76" s="44"/>
    </row>
    <row r="77" spans="1:7" ht="51" x14ac:dyDescent="0.2">
      <c r="A77" s="58" t="s">
        <v>2622</v>
      </c>
      <c r="B77" s="2" t="s">
        <v>2623</v>
      </c>
      <c r="C77" s="2" t="s">
        <v>299</v>
      </c>
      <c r="D77" s="2" t="s">
        <v>28</v>
      </c>
      <c r="E77" s="74">
        <v>84.43</v>
      </c>
      <c r="F77" s="59"/>
      <c r="G77" s="44"/>
    </row>
    <row r="78" spans="1:7" ht="25.5" x14ac:dyDescent="0.2">
      <c r="A78" s="58" t="s">
        <v>2624</v>
      </c>
      <c r="B78" s="2" t="s">
        <v>2625</v>
      </c>
      <c r="C78" s="2" t="s">
        <v>2626</v>
      </c>
      <c r="D78" s="2" t="s">
        <v>119</v>
      </c>
      <c r="E78" s="74">
        <v>84.2</v>
      </c>
      <c r="F78" s="59"/>
      <c r="G78" s="44"/>
    </row>
    <row r="79" spans="1:7" ht="51" x14ac:dyDescent="0.2">
      <c r="A79" s="58" t="s">
        <v>2627</v>
      </c>
      <c r="B79" s="2" t="s">
        <v>2628</v>
      </c>
      <c r="C79" s="2" t="s">
        <v>302</v>
      </c>
      <c r="D79" s="2" t="s">
        <v>120</v>
      </c>
      <c r="E79" s="74">
        <v>83.85</v>
      </c>
      <c r="F79" s="59"/>
      <c r="G79" s="44"/>
    </row>
    <row r="80" spans="1:7" ht="38.25" x14ac:dyDescent="0.2">
      <c r="A80" s="58" t="s">
        <v>2629</v>
      </c>
      <c r="B80" s="2" t="s">
        <v>2630</v>
      </c>
      <c r="C80" s="2" t="s">
        <v>2631</v>
      </c>
      <c r="D80" s="2" t="s">
        <v>134</v>
      </c>
      <c r="E80" s="74">
        <v>83.6</v>
      </c>
      <c r="F80" s="59"/>
      <c r="G80" s="44"/>
    </row>
    <row r="81" spans="1:7" ht="38.25" x14ac:dyDescent="0.2">
      <c r="A81" s="58" t="s">
        <v>2632</v>
      </c>
      <c r="B81" s="2" t="s">
        <v>2633</v>
      </c>
      <c r="C81" s="2" t="s">
        <v>2634</v>
      </c>
      <c r="D81" s="2" t="s">
        <v>28</v>
      </c>
      <c r="E81" s="74">
        <v>83.57</v>
      </c>
      <c r="F81" s="59"/>
      <c r="G81" s="44"/>
    </row>
    <row r="82" spans="1:7" ht="38.25" x14ac:dyDescent="0.2">
      <c r="A82" s="58" t="s">
        <v>2635</v>
      </c>
      <c r="B82" s="2" t="s">
        <v>2636</v>
      </c>
      <c r="C82" s="2" t="s">
        <v>2637</v>
      </c>
      <c r="D82" s="2" t="s">
        <v>50</v>
      </c>
      <c r="E82" s="74">
        <v>83.57</v>
      </c>
      <c r="F82" s="59"/>
      <c r="G82" s="44"/>
    </row>
    <row r="83" spans="1:7" ht="51" x14ac:dyDescent="0.2">
      <c r="A83" s="58" t="s">
        <v>2638</v>
      </c>
      <c r="B83" s="2" t="s">
        <v>2639</v>
      </c>
      <c r="C83" s="2" t="s">
        <v>306</v>
      </c>
      <c r="D83" s="2" t="s">
        <v>37</v>
      </c>
      <c r="E83" s="74">
        <v>83.43</v>
      </c>
      <c r="F83" s="59"/>
      <c r="G83" s="44"/>
    </row>
    <row r="84" spans="1:7" ht="25.5" x14ac:dyDescent="0.2">
      <c r="A84" s="58" t="s">
        <v>2640</v>
      </c>
      <c r="B84" s="2" t="s">
        <v>292</v>
      </c>
      <c r="C84" s="2" t="s">
        <v>293</v>
      </c>
      <c r="D84" s="2" t="s">
        <v>30</v>
      </c>
      <c r="E84" s="74">
        <v>83</v>
      </c>
      <c r="F84" s="59"/>
      <c r="G84" s="44"/>
    </row>
    <row r="85" spans="1:7" ht="38.25" x14ac:dyDescent="0.2">
      <c r="A85" s="58" t="s">
        <v>2641</v>
      </c>
      <c r="B85" s="2" t="s">
        <v>2642</v>
      </c>
      <c r="C85" s="2" t="s">
        <v>2643</v>
      </c>
      <c r="D85" s="2" t="s">
        <v>129</v>
      </c>
      <c r="E85" s="74">
        <v>82.93</v>
      </c>
      <c r="F85" s="59"/>
      <c r="G85" s="44"/>
    </row>
    <row r="86" spans="1:7" ht="38.25" x14ac:dyDescent="0.2">
      <c r="A86" s="58" t="s">
        <v>2644</v>
      </c>
      <c r="B86" s="2" t="s">
        <v>2645</v>
      </c>
      <c r="C86" s="2" t="s">
        <v>2646</v>
      </c>
      <c r="D86" s="2" t="s">
        <v>119</v>
      </c>
      <c r="E86" s="74">
        <v>82.73</v>
      </c>
      <c r="F86" s="59"/>
      <c r="G86" s="44"/>
    </row>
    <row r="87" spans="1:7" ht="51" x14ac:dyDescent="0.2">
      <c r="A87" s="58" t="s">
        <v>2647</v>
      </c>
      <c r="B87" s="2" t="s">
        <v>2648</v>
      </c>
      <c r="C87" s="2" t="s">
        <v>2649</v>
      </c>
      <c r="D87" s="2" t="s">
        <v>28</v>
      </c>
      <c r="E87" s="74">
        <v>82.64</v>
      </c>
      <c r="F87" s="59"/>
      <c r="G87" s="44"/>
    </row>
    <row r="88" spans="1:7" ht="25.5" x14ac:dyDescent="0.2">
      <c r="A88" s="58" t="s">
        <v>2650</v>
      </c>
      <c r="B88" s="2" t="s">
        <v>2651</v>
      </c>
      <c r="C88" s="2" t="s">
        <v>2652</v>
      </c>
      <c r="D88" s="2" t="s">
        <v>130</v>
      </c>
      <c r="E88" s="74">
        <v>82.5</v>
      </c>
      <c r="F88" s="59"/>
      <c r="G88" s="44"/>
    </row>
    <row r="89" spans="1:7" ht="38.25" x14ac:dyDescent="0.2">
      <c r="A89" s="58" t="s">
        <v>2653</v>
      </c>
      <c r="B89" s="2" t="s">
        <v>2654</v>
      </c>
      <c r="C89" s="2" t="s">
        <v>2655</v>
      </c>
      <c r="D89" s="2" t="s">
        <v>37</v>
      </c>
      <c r="E89" s="74">
        <v>81.87</v>
      </c>
      <c r="F89" s="59"/>
      <c r="G89" s="44"/>
    </row>
    <row r="90" spans="1:7" ht="25.5" x14ac:dyDescent="0.2">
      <c r="A90" s="58" t="s">
        <v>2656</v>
      </c>
      <c r="B90" s="2" t="s">
        <v>2657</v>
      </c>
      <c r="C90" s="2" t="s">
        <v>2658</v>
      </c>
      <c r="D90" s="2" t="s">
        <v>129</v>
      </c>
      <c r="E90" s="74">
        <v>81.86</v>
      </c>
      <c r="F90" s="59"/>
      <c r="G90" s="44"/>
    </row>
    <row r="91" spans="1:7" ht="51" x14ac:dyDescent="0.2">
      <c r="A91" s="58" t="s">
        <v>2659</v>
      </c>
      <c r="B91" s="2" t="s">
        <v>2660</v>
      </c>
      <c r="C91" s="2" t="s">
        <v>2661</v>
      </c>
      <c r="D91" s="2" t="s">
        <v>134</v>
      </c>
      <c r="E91" s="74">
        <v>81.73</v>
      </c>
      <c r="F91" s="59"/>
      <c r="G91" s="44"/>
    </row>
    <row r="92" spans="1:7" ht="25.5" x14ac:dyDescent="0.2">
      <c r="A92" s="58" t="s">
        <v>2662</v>
      </c>
      <c r="B92" s="2" t="s">
        <v>2663</v>
      </c>
      <c r="C92" s="2" t="s">
        <v>291</v>
      </c>
      <c r="D92" s="2" t="s">
        <v>118</v>
      </c>
      <c r="E92" s="74">
        <v>81.569999999999993</v>
      </c>
      <c r="F92" s="59"/>
      <c r="G92" s="44"/>
    </row>
    <row r="93" spans="1:7" ht="25.5" x14ac:dyDescent="0.2">
      <c r="A93" s="58" t="s">
        <v>2664</v>
      </c>
      <c r="B93" s="2" t="s">
        <v>2665</v>
      </c>
      <c r="C93" s="2" t="s">
        <v>2666</v>
      </c>
      <c r="D93" s="2" t="s">
        <v>101</v>
      </c>
      <c r="E93" s="74">
        <v>81.17</v>
      </c>
      <c r="F93" s="59"/>
      <c r="G93" s="44"/>
    </row>
    <row r="94" spans="1:7" ht="63.75" x14ac:dyDescent="0.2">
      <c r="A94" s="58" t="s">
        <v>2667</v>
      </c>
      <c r="B94" s="2" t="s">
        <v>2668</v>
      </c>
      <c r="C94" s="2" t="s">
        <v>2669</v>
      </c>
      <c r="D94" s="2" t="s">
        <v>6</v>
      </c>
      <c r="E94" s="74">
        <v>81.13</v>
      </c>
      <c r="F94" s="59"/>
      <c r="G94" s="44"/>
    </row>
    <row r="95" spans="1:7" ht="25.5" x14ac:dyDescent="0.2">
      <c r="A95" s="58" t="s">
        <v>2670</v>
      </c>
      <c r="B95" s="2" t="s">
        <v>2671</v>
      </c>
      <c r="C95" s="2" t="s">
        <v>2672</v>
      </c>
      <c r="D95" s="2" t="s">
        <v>129</v>
      </c>
      <c r="E95" s="74">
        <v>80.430000000000007</v>
      </c>
      <c r="F95" s="59"/>
      <c r="G95" s="44"/>
    </row>
    <row r="96" spans="1:7" ht="25.5" x14ac:dyDescent="0.2">
      <c r="A96" s="58" t="s">
        <v>2673</v>
      </c>
      <c r="B96" s="2" t="s">
        <v>2674</v>
      </c>
      <c r="C96" s="2" t="s">
        <v>2675</v>
      </c>
      <c r="D96" s="2" t="s">
        <v>125</v>
      </c>
      <c r="E96" s="74">
        <v>80.14</v>
      </c>
      <c r="F96" s="59"/>
      <c r="G96" s="44"/>
    </row>
    <row r="97" spans="1:7" ht="25.5" x14ac:dyDescent="0.2">
      <c r="A97" s="58" t="s">
        <v>2676</v>
      </c>
      <c r="B97" s="2" t="s">
        <v>2677</v>
      </c>
      <c r="C97" s="2" t="s">
        <v>2678</v>
      </c>
      <c r="D97" s="2" t="s">
        <v>122</v>
      </c>
      <c r="E97" s="74">
        <v>80.13</v>
      </c>
      <c r="F97" s="59"/>
      <c r="G97" s="44"/>
    </row>
    <row r="98" spans="1:7" ht="38.25" x14ac:dyDescent="0.2">
      <c r="A98" s="58" t="s">
        <v>2679</v>
      </c>
      <c r="B98" s="2" t="s">
        <v>2680</v>
      </c>
      <c r="C98" s="2" t="s">
        <v>2681</v>
      </c>
      <c r="D98" s="2" t="s">
        <v>122</v>
      </c>
      <c r="E98" s="74">
        <v>79.930000000000007</v>
      </c>
      <c r="F98" s="59"/>
      <c r="G98" s="44"/>
    </row>
    <row r="99" spans="1:7" ht="76.5" x14ac:dyDescent="0.2">
      <c r="A99" s="58" t="s">
        <v>2682</v>
      </c>
      <c r="B99" s="2" t="s">
        <v>2683</v>
      </c>
      <c r="C99" s="2" t="s">
        <v>2684</v>
      </c>
      <c r="D99" s="2" t="s">
        <v>120</v>
      </c>
      <c r="E99" s="74">
        <v>79.77</v>
      </c>
      <c r="F99" s="59"/>
      <c r="G99" s="44"/>
    </row>
    <row r="100" spans="1:7" ht="51" x14ac:dyDescent="0.2">
      <c r="A100" s="58" t="s">
        <v>2685</v>
      </c>
      <c r="B100" s="2" t="s">
        <v>2686</v>
      </c>
      <c r="C100" s="2" t="s">
        <v>2687</v>
      </c>
      <c r="D100" s="2" t="s">
        <v>125</v>
      </c>
      <c r="E100" s="74">
        <v>79.400000000000006</v>
      </c>
      <c r="F100" s="59"/>
      <c r="G100" s="44"/>
    </row>
    <row r="101" spans="1:7" ht="38.25" x14ac:dyDescent="0.2">
      <c r="A101" s="58" t="s">
        <v>2688</v>
      </c>
      <c r="B101" s="2" t="s">
        <v>2689</v>
      </c>
      <c r="C101" s="2" t="s">
        <v>2690</v>
      </c>
      <c r="D101" s="2" t="s">
        <v>118</v>
      </c>
      <c r="E101" s="74">
        <v>78.92</v>
      </c>
      <c r="F101" s="59"/>
      <c r="G101" s="44"/>
    </row>
    <row r="102" spans="1:7" ht="25.5" x14ac:dyDescent="0.2">
      <c r="A102" s="58" t="s">
        <v>2691</v>
      </c>
      <c r="B102" s="2" t="s">
        <v>2692</v>
      </c>
      <c r="C102" s="2" t="s">
        <v>2693</v>
      </c>
      <c r="D102" s="2" t="s">
        <v>43</v>
      </c>
      <c r="E102" s="74">
        <v>78.87</v>
      </c>
      <c r="F102" s="59"/>
      <c r="G102" s="44"/>
    </row>
    <row r="103" spans="1:7" ht="25.5" x14ac:dyDescent="0.2">
      <c r="A103" s="58" t="s">
        <v>2694</v>
      </c>
      <c r="B103" s="2" t="s">
        <v>2695</v>
      </c>
      <c r="C103" s="2" t="s">
        <v>2696</v>
      </c>
      <c r="D103" s="2" t="s">
        <v>120</v>
      </c>
      <c r="E103" s="74">
        <v>78.23</v>
      </c>
      <c r="F103" s="59"/>
      <c r="G103" s="44"/>
    </row>
    <row r="104" spans="1:7" ht="38.25" x14ac:dyDescent="0.2">
      <c r="A104" s="58" t="s">
        <v>2697</v>
      </c>
      <c r="B104" s="2" t="s">
        <v>2698</v>
      </c>
      <c r="C104" s="2" t="s">
        <v>298</v>
      </c>
      <c r="D104" s="2" t="s">
        <v>15</v>
      </c>
      <c r="E104" s="74">
        <v>78.08</v>
      </c>
      <c r="F104" s="59"/>
      <c r="G104" s="44"/>
    </row>
    <row r="105" spans="1:7" ht="38.25" x14ac:dyDescent="0.25">
      <c r="A105" s="58" t="s">
        <v>2699</v>
      </c>
      <c r="B105" s="2" t="s">
        <v>2700</v>
      </c>
      <c r="C105" s="2" t="s">
        <v>296</v>
      </c>
      <c r="D105" s="2" t="s">
        <v>119</v>
      </c>
      <c r="E105" s="74">
        <v>78.069999999999993</v>
      </c>
      <c r="F105" s="59"/>
      <c r="G105" s="43"/>
    </row>
    <row r="106" spans="1:7" ht="25.5" x14ac:dyDescent="0.25">
      <c r="A106" s="58" t="s">
        <v>2701</v>
      </c>
      <c r="B106" s="2" t="s">
        <v>2702</v>
      </c>
      <c r="C106" s="2" t="s">
        <v>2703</v>
      </c>
      <c r="D106" s="2" t="s">
        <v>15</v>
      </c>
      <c r="E106" s="74">
        <v>78</v>
      </c>
      <c r="F106" s="59"/>
      <c r="G106" s="43"/>
    </row>
    <row r="107" spans="1:7" ht="25.5" x14ac:dyDescent="0.2">
      <c r="A107" s="58" t="s">
        <v>2704</v>
      </c>
      <c r="B107" s="2" t="s">
        <v>2705</v>
      </c>
      <c r="C107" s="2" t="s">
        <v>309</v>
      </c>
      <c r="D107" s="2" t="s">
        <v>119</v>
      </c>
      <c r="E107" s="74">
        <v>77</v>
      </c>
      <c r="F107" s="59"/>
      <c r="G107" s="44"/>
    </row>
    <row r="108" spans="1:7" ht="38.25" x14ac:dyDescent="0.2">
      <c r="A108" s="58" t="s">
        <v>2706</v>
      </c>
      <c r="B108" s="2" t="s">
        <v>2707</v>
      </c>
      <c r="C108" s="2" t="s">
        <v>2708</v>
      </c>
      <c r="D108" s="2" t="s">
        <v>28</v>
      </c>
      <c r="E108" s="74">
        <v>76.849999999999994</v>
      </c>
      <c r="F108" s="59"/>
      <c r="G108" s="44"/>
    </row>
    <row r="109" spans="1:7" ht="38.25" x14ac:dyDescent="0.2">
      <c r="A109" s="58" t="s">
        <v>2709</v>
      </c>
      <c r="B109" s="2" t="s">
        <v>307</v>
      </c>
      <c r="C109" s="2" t="s">
        <v>308</v>
      </c>
      <c r="D109" s="2" t="s">
        <v>118</v>
      </c>
      <c r="E109" s="74">
        <v>76.69</v>
      </c>
      <c r="F109" s="59"/>
      <c r="G109" s="44"/>
    </row>
    <row r="110" spans="1:7" ht="38.25" x14ac:dyDescent="0.2">
      <c r="A110" s="58" t="s">
        <v>2710</v>
      </c>
      <c r="B110" s="2" t="s">
        <v>2711</v>
      </c>
      <c r="C110" s="2" t="s">
        <v>312</v>
      </c>
      <c r="D110" s="2" t="s">
        <v>2431</v>
      </c>
      <c r="E110" s="74">
        <v>76.459999999999994</v>
      </c>
      <c r="F110" s="59"/>
      <c r="G110" s="44"/>
    </row>
    <row r="111" spans="1:7" ht="25.5" x14ac:dyDescent="0.2">
      <c r="A111" s="58" t="s">
        <v>2712</v>
      </c>
      <c r="B111" s="2" t="s">
        <v>2713</v>
      </c>
      <c r="C111" s="2" t="s">
        <v>2714</v>
      </c>
      <c r="D111" s="2" t="s">
        <v>134</v>
      </c>
      <c r="E111" s="74">
        <v>76.2</v>
      </c>
      <c r="F111" s="59"/>
      <c r="G111" s="44"/>
    </row>
    <row r="112" spans="1:7" ht="25.5" x14ac:dyDescent="0.2">
      <c r="A112" s="58" t="s">
        <v>2715</v>
      </c>
      <c r="B112" s="2" t="s">
        <v>2716</v>
      </c>
      <c r="C112" s="2" t="s">
        <v>315</v>
      </c>
      <c r="D112" s="2" t="s">
        <v>74</v>
      </c>
      <c r="E112" s="74">
        <v>75.599999999999994</v>
      </c>
      <c r="F112" s="59"/>
      <c r="G112" s="44"/>
    </row>
    <row r="113" spans="1:7" ht="25.5" x14ac:dyDescent="0.2">
      <c r="A113" s="58" t="s">
        <v>2717</v>
      </c>
      <c r="B113" s="2" t="s">
        <v>2718</v>
      </c>
      <c r="C113" s="2" t="s">
        <v>2719</v>
      </c>
      <c r="D113" s="2" t="s">
        <v>5</v>
      </c>
      <c r="E113" s="74">
        <v>75.53</v>
      </c>
      <c r="F113" s="59"/>
      <c r="G113" s="44"/>
    </row>
    <row r="114" spans="1:7" ht="25.5" x14ac:dyDescent="0.25">
      <c r="A114" s="58" t="s">
        <v>2720</v>
      </c>
      <c r="B114" s="2" t="s">
        <v>2721</v>
      </c>
      <c r="C114" s="2" t="s">
        <v>2722</v>
      </c>
      <c r="D114" s="2" t="s">
        <v>121</v>
      </c>
      <c r="E114" s="74">
        <v>75.400000000000006</v>
      </c>
      <c r="F114" s="59"/>
      <c r="G114" s="43"/>
    </row>
    <row r="115" spans="1:7" ht="25.5" x14ac:dyDescent="0.25">
      <c r="A115" s="58" t="s">
        <v>2723</v>
      </c>
      <c r="B115" s="2" t="s">
        <v>2724</v>
      </c>
      <c r="C115" s="2" t="s">
        <v>2725</v>
      </c>
      <c r="D115" s="2" t="s">
        <v>6</v>
      </c>
      <c r="E115" s="74">
        <v>75.27</v>
      </c>
      <c r="F115" s="59"/>
      <c r="G115" s="43"/>
    </row>
    <row r="116" spans="1:7" ht="38.25" x14ac:dyDescent="0.2">
      <c r="A116" s="58" t="s">
        <v>2726</v>
      </c>
      <c r="B116" s="2" t="s">
        <v>2727</v>
      </c>
      <c r="C116" s="2" t="s">
        <v>2728</v>
      </c>
      <c r="D116" s="2" t="s">
        <v>134</v>
      </c>
      <c r="E116" s="74">
        <v>75.069999999999993</v>
      </c>
      <c r="F116" s="59"/>
      <c r="G116" s="44"/>
    </row>
    <row r="117" spans="1:7" ht="25.5" x14ac:dyDescent="0.2">
      <c r="A117" s="58" t="s">
        <v>2729</v>
      </c>
      <c r="B117" s="2" t="s">
        <v>2730</v>
      </c>
      <c r="C117" s="2" t="s">
        <v>311</v>
      </c>
      <c r="D117" s="2" t="s">
        <v>43</v>
      </c>
      <c r="E117" s="74">
        <v>72.77</v>
      </c>
      <c r="F117" s="59"/>
      <c r="G117" s="44"/>
    </row>
    <row r="118" spans="1:7" ht="38.25" x14ac:dyDescent="0.2">
      <c r="A118" s="58" t="s">
        <v>2731</v>
      </c>
      <c r="B118" s="2" t="s">
        <v>2732</v>
      </c>
      <c r="C118" s="2" t="s">
        <v>2733</v>
      </c>
      <c r="D118" s="2" t="s">
        <v>126</v>
      </c>
      <c r="E118" s="74">
        <v>72</v>
      </c>
      <c r="F118" s="59"/>
      <c r="G118" s="44"/>
    </row>
    <row r="119" spans="1:7" ht="76.5" x14ac:dyDescent="0.2">
      <c r="A119" s="58" t="s">
        <v>2734</v>
      </c>
      <c r="B119" s="2" t="s">
        <v>2735</v>
      </c>
      <c r="C119" s="2" t="s">
        <v>132</v>
      </c>
      <c r="D119" s="2" t="s">
        <v>120</v>
      </c>
      <c r="E119" s="74">
        <v>70.5</v>
      </c>
      <c r="F119" s="59"/>
      <c r="G119" s="44"/>
    </row>
    <row r="120" spans="1:7" ht="51" x14ac:dyDescent="0.2">
      <c r="A120" s="58" t="s">
        <v>2736</v>
      </c>
      <c r="B120" s="2" t="s">
        <v>2737</v>
      </c>
      <c r="C120" s="2" t="s">
        <v>2738</v>
      </c>
      <c r="D120" s="2" t="s">
        <v>118</v>
      </c>
      <c r="E120" s="74">
        <v>70.069999999999993</v>
      </c>
      <c r="F120" s="59"/>
      <c r="G120" s="44"/>
    </row>
    <row r="121" spans="1:7" ht="38.25" x14ac:dyDescent="0.2">
      <c r="A121" s="58" t="s">
        <v>2739</v>
      </c>
      <c r="B121" s="2" t="s">
        <v>2740</v>
      </c>
      <c r="C121" s="2" t="s">
        <v>2741</v>
      </c>
      <c r="D121" s="2" t="s">
        <v>2431</v>
      </c>
      <c r="E121" s="74">
        <v>70</v>
      </c>
      <c r="F121" s="59"/>
      <c r="G121" s="44"/>
    </row>
    <row r="122" spans="1:7" ht="51" x14ac:dyDescent="0.2">
      <c r="A122" s="58" t="s">
        <v>2742</v>
      </c>
      <c r="B122" s="2" t="s">
        <v>2743</v>
      </c>
      <c r="C122" s="2" t="s">
        <v>2744</v>
      </c>
      <c r="D122" s="2" t="s">
        <v>119</v>
      </c>
      <c r="E122" s="74">
        <v>69.36</v>
      </c>
      <c r="F122" s="59" t="s">
        <v>41</v>
      </c>
      <c r="G122" s="44"/>
    </row>
    <row r="123" spans="1:7" ht="38.25" x14ac:dyDescent="0.2">
      <c r="A123" s="58" t="s">
        <v>2745</v>
      </c>
      <c r="B123" s="2" t="s">
        <v>2746</v>
      </c>
      <c r="C123" s="2" t="s">
        <v>2747</v>
      </c>
      <c r="D123" s="2" t="s">
        <v>128</v>
      </c>
      <c r="E123" s="74">
        <v>68.2</v>
      </c>
      <c r="F123" s="59" t="s">
        <v>41</v>
      </c>
      <c r="G123" s="44"/>
    </row>
    <row r="124" spans="1:7" ht="38.25" x14ac:dyDescent="0.2">
      <c r="A124" s="58" t="s">
        <v>2748</v>
      </c>
      <c r="B124" s="2" t="s">
        <v>2749</v>
      </c>
      <c r="C124" s="2" t="s">
        <v>2750</v>
      </c>
      <c r="D124" s="2" t="s">
        <v>6</v>
      </c>
      <c r="E124" s="74">
        <v>67.930000000000007</v>
      </c>
      <c r="F124" s="59" t="s">
        <v>41</v>
      </c>
      <c r="G124" s="44"/>
    </row>
    <row r="125" spans="1:7" ht="38.25" x14ac:dyDescent="0.2">
      <c r="A125" s="58" t="s">
        <v>2751</v>
      </c>
      <c r="B125" s="2" t="s">
        <v>2752</v>
      </c>
      <c r="C125" s="2" t="s">
        <v>2753</v>
      </c>
      <c r="D125" s="2" t="s">
        <v>26</v>
      </c>
      <c r="E125" s="74">
        <v>67.73</v>
      </c>
      <c r="F125" s="59" t="s">
        <v>41</v>
      </c>
      <c r="G125" s="44"/>
    </row>
    <row r="126" spans="1:7" ht="25.5" x14ac:dyDescent="0.2">
      <c r="A126" s="58" t="s">
        <v>2754</v>
      </c>
      <c r="B126" s="2" t="s">
        <v>2755</v>
      </c>
      <c r="C126" s="2" t="s">
        <v>310</v>
      </c>
      <c r="D126" s="2" t="s">
        <v>15</v>
      </c>
      <c r="E126" s="74">
        <v>66.77</v>
      </c>
      <c r="F126" s="59" t="s">
        <v>41</v>
      </c>
      <c r="G126" s="44"/>
    </row>
    <row r="127" spans="1:7" ht="51" x14ac:dyDescent="0.2">
      <c r="A127" s="58" t="s">
        <v>2756</v>
      </c>
      <c r="B127" s="2" t="s">
        <v>2757</v>
      </c>
      <c r="C127" s="2" t="s">
        <v>303</v>
      </c>
      <c r="D127" s="2" t="s">
        <v>25</v>
      </c>
      <c r="E127" s="74">
        <v>66</v>
      </c>
      <c r="F127" s="59" t="s">
        <v>41</v>
      </c>
      <c r="G127" s="44"/>
    </row>
    <row r="128" spans="1:7" ht="25.5" x14ac:dyDescent="0.25">
      <c r="A128" s="58" t="s">
        <v>2758</v>
      </c>
      <c r="B128" s="2" t="s">
        <v>2759</v>
      </c>
      <c r="C128" s="2" t="s">
        <v>313</v>
      </c>
      <c r="D128" s="2" t="s">
        <v>37</v>
      </c>
      <c r="E128" s="74">
        <v>65.36</v>
      </c>
      <c r="F128" s="59" t="s">
        <v>41</v>
      </c>
      <c r="G128" s="43"/>
    </row>
    <row r="129" spans="1:7" ht="25.5" x14ac:dyDescent="0.2">
      <c r="A129" s="58" t="s">
        <v>2760</v>
      </c>
      <c r="B129" s="2" t="s">
        <v>2761</v>
      </c>
      <c r="C129" s="2" t="s">
        <v>2762</v>
      </c>
      <c r="D129" s="2" t="s">
        <v>121</v>
      </c>
      <c r="E129" s="74">
        <v>60.93</v>
      </c>
      <c r="F129" s="59" t="s">
        <v>41</v>
      </c>
      <c r="G129" s="44"/>
    </row>
    <row r="130" spans="1:7" ht="51" x14ac:dyDescent="0.2">
      <c r="A130" s="58" t="s">
        <v>2763</v>
      </c>
      <c r="B130" s="2" t="s">
        <v>2764</v>
      </c>
      <c r="C130" s="2" t="s">
        <v>2765</v>
      </c>
      <c r="D130" s="2" t="s">
        <v>2431</v>
      </c>
      <c r="E130" s="74">
        <v>60.43</v>
      </c>
      <c r="F130" s="59" t="s">
        <v>41</v>
      </c>
      <c r="G130" s="44"/>
    </row>
    <row r="131" spans="1:7" ht="38.25" x14ac:dyDescent="0.2">
      <c r="A131" s="58" t="s">
        <v>2766</v>
      </c>
      <c r="B131" s="2" t="s">
        <v>2767</v>
      </c>
      <c r="C131" s="2" t="s">
        <v>2768</v>
      </c>
      <c r="D131" s="2" t="s">
        <v>122</v>
      </c>
      <c r="E131" s="74">
        <v>59.54</v>
      </c>
      <c r="F131" s="59" t="s">
        <v>41</v>
      </c>
      <c r="G131" s="44"/>
    </row>
    <row r="132" spans="1:7" ht="38.25" x14ac:dyDescent="0.2">
      <c r="A132" s="58" t="s">
        <v>2769</v>
      </c>
      <c r="B132" s="2" t="s">
        <v>2770</v>
      </c>
      <c r="C132" s="2" t="s">
        <v>2771</v>
      </c>
      <c r="D132" s="2" t="s">
        <v>120</v>
      </c>
      <c r="E132" s="74">
        <v>58.07</v>
      </c>
      <c r="F132" s="59" t="s">
        <v>41</v>
      </c>
      <c r="G132" s="44"/>
    </row>
    <row r="133" spans="1:7" ht="25.5" x14ac:dyDescent="0.2">
      <c r="A133" s="58" t="s">
        <v>2772</v>
      </c>
      <c r="B133" s="2" t="s">
        <v>304</v>
      </c>
      <c r="C133" s="2" t="s">
        <v>2773</v>
      </c>
      <c r="D133" s="2" t="s">
        <v>96</v>
      </c>
      <c r="E133" s="74">
        <v>55.07</v>
      </c>
      <c r="F133" s="59" t="s">
        <v>41</v>
      </c>
      <c r="G133" s="44"/>
    </row>
    <row r="134" spans="1:7" ht="25.5" x14ac:dyDescent="0.2">
      <c r="A134" s="58" t="s">
        <v>2774</v>
      </c>
      <c r="B134" s="2" t="s">
        <v>2775</v>
      </c>
      <c r="C134" s="2" t="s">
        <v>2776</v>
      </c>
      <c r="D134" s="2" t="s">
        <v>128</v>
      </c>
      <c r="E134" s="74">
        <v>49.5</v>
      </c>
      <c r="F134" s="59" t="s">
        <v>41</v>
      </c>
      <c r="G134" s="44"/>
    </row>
    <row r="135" spans="1:7" ht="38.25" x14ac:dyDescent="0.2">
      <c r="A135" s="58" t="s">
        <v>2777</v>
      </c>
      <c r="B135" s="2" t="s">
        <v>2778</v>
      </c>
      <c r="C135" s="2" t="s">
        <v>314</v>
      </c>
      <c r="D135" s="2" t="s">
        <v>37</v>
      </c>
      <c r="E135" s="74">
        <v>0</v>
      </c>
      <c r="F135" s="59" t="s">
        <v>41</v>
      </c>
      <c r="G135" s="44"/>
    </row>
    <row r="136" spans="1:7" ht="25.5" x14ac:dyDescent="0.2">
      <c r="A136" s="58" t="s">
        <v>2779</v>
      </c>
      <c r="B136" s="2" t="s">
        <v>2780</v>
      </c>
      <c r="C136" s="2" t="s">
        <v>2781</v>
      </c>
      <c r="D136" s="2" t="s">
        <v>120</v>
      </c>
      <c r="E136" s="74" t="s">
        <v>412</v>
      </c>
      <c r="F136" s="59" t="s">
        <v>40</v>
      </c>
      <c r="G136" s="44"/>
    </row>
    <row r="137" spans="1:7" ht="25.5" x14ac:dyDescent="0.2">
      <c r="A137" s="58" t="s">
        <v>2782</v>
      </c>
      <c r="B137" s="2" t="s">
        <v>2783</v>
      </c>
      <c r="C137" s="2" t="s">
        <v>133</v>
      </c>
      <c r="D137" s="2" t="s">
        <v>128</v>
      </c>
      <c r="E137" s="74" t="s">
        <v>412</v>
      </c>
      <c r="F137" s="59" t="s">
        <v>40</v>
      </c>
      <c r="G137" s="44"/>
    </row>
    <row r="138" spans="1:7" ht="38.25" x14ac:dyDescent="0.2">
      <c r="A138" s="58" t="s">
        <v>2784</v>
      </c>
      <c r="B138" s="2" t="s">
        <v>2785</v>
      </c>
      <c r="C138" s="2" t="s">
        <v>2786</v>
      </c>
      <c r="D138" s="2" t="s">
        <v>6</v>
      </c>
      <c r="E138" s="74" t="s">
        <v>412</v>
      </c>
      <c r="F138" s="59" t="s">
        <v>40</v>
      </c>
      <c r="G138" s="44"/>
    </row>
    <row r="139" spans="1:7" ht="38.25" x14ac:dyDescent="0.2">
      <c r="A139" s="58" t="s">
        <v>2787</v>
      </c>
      <c r="B139" s="2" t="s">
        <v>2788</v>
      </c>
      <c r="C139" s="2" t="s">
        <v>300</v>
      </c>
      <c r="D139" s="2" t="s">
        <v>37</v>
      </c>
      <c r="E139" s="74" t="s">
        <v>412</v>
      </c>
      <c r="F139" s="59" t="s">
        <v>40</v>
      </c>
      <c r="G139" s="44"/>
    </row>
    <row r="140" spans="1:7" ht="25.5" x14ac:dyDescent="0.2">
      <c r="A140" s="58" t="s">
        <v>2789</v>
      </c>
      <c r="B140" s="2" t="s">
        <v>2790</v>
      </c>
      <c r="C140" s="2" t="s">
        <v>2791</v>
      </c>
      <c r="D140" s="2" t="s">
        <v>15</v>
      </c>
      <c r="E140" s="74" t="s">
        <v>412</v>
      </c>
      <c r="F140" s="59" t="s">
        <v>40</v>
      </c>
      <c r="G140" s="44"/>
    </row>
    <row r="141" spans="1:7" ht="25.5" x14ac:dyDescent="0.25">
      <c r="A141" s="58" t="s">
        <v>2792</v>
      </c>
      <c r="B141" s="2" t="s">
        <v>2793</v>
      </c>
      <c r="C141" s="2" t="s">
        <v>2794</v>
      </c>
      <c r="D141" s="2" t="s">
        <v>134</v>
      </c>
      <c r="E141" s="74" t="s">
        <v>412</v>
      </c>
      <c r="F141" s="59" t="s">
        <v>40</v>
      </c>
      <c r="G141" s="43"/>
    </row>
    <row r="142" spans="1:7" ht="51" x14ac:dyDescent="0.2">
      <c r="A142" s="58" t="s">
        <v>2795</v>
      </c>
      <c r="B142" s="2" t="s">
        <v>2796</v>
      </c>
      <c r="C142" s="2" t="s">
        <v>2797</v>
      </c>
      <c r="D142" s="2" t="s">
        <v>123</v>
      </c>
      <c r="E142" s="74" t="s">
        <v>412</v>
      </c>
      <c r="F142" s="59" t="s">
        <v>40</v>
      </c>
      <c r="G142" s="44"/>
    </row>
    <row r="143" spans="1:7" ht="38.25" x14ac:dyDescent="0.2">
      <c r="A143" s="58" t="s">
        <v>2798</v>
      </c>
      <c r="B143" s="2" t="s">
        <v>2799</v>
      </c>
      <c r="C143" s="2" t="s">
        <v>2800</v>
      </c>
      <c r="D143" s="2" t="s">
        <v>124</v>
      </c>
      <c r="E143" s="74" t="s">
        <v>412</v>
      </c>
      <c r="F143" s="59" t="s">
        <v>40</v>
      </c>
      <c r="G143" s="44"/>
    </row>
    <row r="144" spans="1:7" x14ac:dyDescent="0.2">
      <c r="A144" s="22"/>
      <c r="B144" s="22"/>
      <c r="C144" s="22"/>
      <c r="D144" s="22"/>
      <c r="E144" s="80"/>
      <c r="F144" s="62"/>
      <c r="G144" s="44"/>
    </row>
    <row r="145" spans="1:6" x14ac:dyDescent="0.2">
      <c r="A145" s="8" t="s">
        <v>40</v>
      </c>
      <c r="B145" s="9" t="s">
        <v>135</v>
      </c>
      <c r="C145" s="9"/>
      <c r="D145" s="9"/>
      <c r="E145" s="10"/>
      <c r="F145" s="10"/>
    </row>
    <row r="146" spans="1:6" x14ac:dyDescent="0.2">
      <c r="A146" s="8" t="s">
        <v>41</v>
      </c>
      <c r="B146" s="9" t="s">
        <v>136</v>
      </c>
      <c r="C146" s="9"/>
      <c r="D146" s="9"/>
      <c r="E146" s="10"/>
      <c r="F146" s="10"/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90" customWidth="1"/>
    <col min="2" max="2" width="41.140625" style="4" customWidth="1"/>
    <col min="3" max="3" width="29.7109375" style="4" customWidth="1"/>
    <col min="4" max="4" width="31.28515625" style="4" customWidth="1"/>
    <col min="5" max="6" width="11.42578125" style="7" customWidth="1"/>
    <col min="7" max="16384" width="9.140625" style="1"/>
  </cols>
  <sheetData>
    <row r="1" spans="1:6" s="52" customFormat="1" ht="20.25" customHeight="1" x14ac:dyDescent="0.2">
      <c r="A1" s="84" t="s">
        <v>413</v>
      </c>
      <c r="B1" s="38"/>
      <c r="C1" s="50"/>
      <c r="D1" s="50"/>
      <c r="E1" s="51"/>
      <c r="F1" s="51"/>
    </row>
    <row r="2" spans="1:6" s="19" customFormat="1" ht="20.25" customHeight="1" x14ac:dyDescent="0.2">
      <c r="A2" s="85" t="s">
        <v>185</v>
      </c>
      <c r="B2" s="18"/>
      <c r="C2" s="18"/>
      <c r="D2" s="18"/>
      <c r="E2" s="24"/>
      <c r="F2" s="24"/>
    </row>
    <row r="3" spans="1:6" s="3" customFormat="1" ht="38.25" x14ac:dyDescent="0.25">
      <c r="A3" s="91" t="s">
        <v>178</v>
      </c>
      <c r="B3" s="91" t="s">
        <v>179</v>
      </c>
      <c r="C3" s="91" t="s">
        <v>180</v>
      </c>
      <c r="D3" s="91" t="s">
        <v>181</v>
      </c>
      <c r="E3" s="91" t="s">
        <v>182</v>
      </c>
      <c r="F3" s="91" t="s">
        <v>183</v>
      </c>
    </row>
    <row r="4" spans="1:6" ht="25.5" x14ac:dyDescent="0.2">
      <c r="A4" s="86" t="s">
        <v>322</v>
      </c>
      <c r="B4" s="6" t="s">
        <v>323</v>
      </c>
      <c r="C4" s="6" t="s">
        <v>324</v>
      </c>
      <c r="D4" s="6" t="s">
        <v>48</v>
      </c>
      <c r="E4" s="70">
        <v>97.75</v>
      </c>
      <c r="F4" s="70"/>
    </row>
    <row r="5" spans="1:6" ht="25.5" x14ac:dyDescent="0.2">
      <c r="A5" s="87" t="s">
        <v>325</v>
      </c>
      <c r="B5" s="2" t="s">
        <v>326</v>
      </c>
      <c r="C5" s="2" t="s">
        <v>327</v>
      </c>
      <c r="D5" s="2" t="s">
        <v>48</v>
      </c>
      <c r="E5" s="71">
        <v>97.67</v>
      </c>
      <c r="F5" s="71"/>
    </row>
    <row r="6" spans="1:6" ht="25.5" x14ac:dyDescent="0.2">
      <c r="A6" s="87" t="s">
        <v>328</v>
      </c>
      <c r="B6" s="2" t="s">
        <v>329</v>
      </c>
      <c r="C6" s="2" t="s">
        <v>160</v>
      </c>
      <c r="D6" s="2" t="s">
        <v>80</v>
      </c>
      <c r="E6" s="71">
        <v>97.5</v>
      </c>
      <c r="F6" s="71"/>
    </row>
    <row r="7" spans="1:6" ht="38.25" x14ac:dyDescent="0.2">
      <c r="A7" s="87" t="s">
        <v>330</v>
      </c>
      <c r="B7" s="2" t="s">
        <v>331</v>
      </c>
      <c r="C7" s="2" t="s">
        <v>332</v>
      </c>
      <c r="D7" s="2" t="s">
        <v>48</v>
      </c>
      <c r="E7" s="71">
        <v>97.5</v>
      </c>
      <c r="F7" s="71"/>
    </row>
    <row r="8" spans="1:6" ht="25.5" x14ac:dyDescent="0.2">
      <c r="A8" s="87" t="s">
        <v>333</v>
      </c>
      <c r="B8" s="2" t="s">
        <v>334</v>
      </c>
      <c r="C8" s="2" t="s">
        <v>335</v>
      </c>
      <c r="D8" s="2" t="s">
        <v>0</v>
      </c>
      <c r="E8" s="71">
        <v>97.5</v>
      </c>
      <c r="F8" s="71"/>
    </row>
    <row r="9" spans="1:6" ht="25.5" x14ac:dyDescent="0.2">
      <c r="A9" s="87" t="s">
        <v>336</v>
      </c>
      <c r="B9" s="2" t="s">
        <v>155</v>
      </c>
      <c r="C9" s="2" t="s">
        <v>337</v>
      </c>
      <c r="D9" s="2" t="s">
        <v>0</v>
      </c>
      <c r="E9" s="71">
        <v>97</v>
      </c>
      <c r="F9" s="71"/>
    </row>
    <row r="10" spans="1:6" ht="38.25" x14ac:dyDescent="0.2">
      <c r="A10" s="87" t="s">
        <v>338</v>
      </c>
      <c r="B10" s="2" t="s">
        <v>339</v>
      </c>
      <c r="C10" s="2" t="s">
        <v>340</v>
      </c>
      <c r="D10" s="2" t="s">
        <v>0</v>
      </c>
      <c r="E10" s="71">
        <v>96.92</v>
      </c>
      <c r="F10" s="71"/>
    </row>
    <row r="11" spans="1:6" ht="25.5" x14ac:dyDescent="0.2">
      <c r="A11" s="87" t="s">
        <v>341</v>
      </c>
      <c r="B11" s="2" t="s">
        <v>342</v>
      </c>
      <c r="C11" s="2" t="s">
        <v>343</v>
      </c>
      <c r="D11" s="2" t="s">
        <v>0</v>
      </c>
      <c r="E11" s="71">
        <v>96.75</v>
      </c>
      <c r="F11" s="71"/>
    </row>
    <row r="12" spans="1:6" ht="25.5" x14ac:dyDescent="0.2">
      <c r="A12" s="87" t="s">
        <v>344</v>
      </c>
      <c r="B12" s="2" t="s">
        <v>345</v>
      </c>
      <c r="C12" s="2" t="s">
        <v>346</v>
      </c>
      <c r="D12" s="2" t="s">
        <v>42</v>
      </c>
      <c r="E12" s="71">
        <v>96.42</v>
      </c>
      <c r="F12" s="71"/>
    </row>
    <row r="13" spans="1:6" ht="38.25" x14ac:dyDescent="0.2">
      <c r="A13" s="87" t="s">
        <v>347</v>
      </c>
      <c r="B13" s="2" t="s">
        <v>348</v>
      </c>
      <c r="C13" s="2" t="s">
        <v>349</v>
      </c>
      <c r="D13" s="2" t="s">
        <v>0</v>
      </c>
      <c r="E13" s="71">
        <v>96</v>
      </c>
      <c r="F13" s="71"/>
    </row>
    <row r="14" spans="1:6" ht="25.5" x14ac:dyDescent="0.2">
      <c r="A14" s="88" t="s">
        <v>350</v>
      </c>
      <c r="B14" s="47" t="s">
        <v>351</v>
      </c>
      <c r="C14" s="47" t="s">
        <v>352</v>
      </c>
      <c r="D14" s="47" t="s">
        <v>353</v>
      </c>
      <c r="E14" s="72">
        <v>95.75</v>
      </c>
      <c r="F14" s="72"/>
    </row>
    <row r="15" spans="1:6" ht="25.5" x14ac:dyDescent="0.2">
      <c r="A15" s="87" t="s">
        <v>354</v>
      </c>
      <c r="B15" s="2" t="s">
        <v>355</v>
      </c>
      <c r="C15" s="2" t="s">
        <v>356</v>
      </c>
      <c r="D15" s="2" t="s">
        <v>0</v>
      </c>
      <c r="E15" s="71">
        <v>95.5</v>
      </c>
      <c r="F15" s="71"/>
    </row>
    <row r="16" spans="1:6" ht="25.5" x14ac:dyDescent="0.2">
      <c r="A16" s="88" t="s">
        <v>357</v>
      </c>
      <c r="B16" s="47" t="s">
        <v>358</v>
      </c>
      <c r="C16" s="47" t="s">
        <v>359</v>
      </c>
      <c r="D16" s="47" t="s">
        <v>360</v>
      </c>
      <c r="E16" s="72">
        <v>95.09</v>
      </c>
      <c r="F16" s="72"/>
    </row>
    <row r="17" spans="1:6" ht="25.5" x14ac:dyDescent="0.2">
      <c r="A17" s="87" t="s">
        <v>361</v>
      </c>
      <c r="B17" s="2" t="s">
        <v>158</v>
      </c>
      <c r="C17" s="2" t="s">
        <v>362</v>
      </c>
      <c r="D17" s="2" t="s">
        <v>0</v>
      </c>
      <c r="E17" s="71">
        <v>95.08</v>
      </c>
      <c r="F17" s="71"/>
    </row>
    <row r="18" spans="1:6" x14ac:dyDescent="0.2">
      <c r="A18" s="88" t="s">
        <v>363</v>
      </c>
      <c r="B18" s="47" t="s">
        <v>159</v>
      </c>
      <c r="C18" s="47" t="s">
        <v>364</v>
      </c>
      <c r="D18" s="47" t="s">
        <v>365</v>
      </c>
      <c r="E18" s="72">
        <v>94.83</v>
      </c>
      <c r="F18" s="72"/>
    </row>
    <row r="19" spans="1:6" ht="25.5" x14ac:dyDescent="0.2">
      <c r="A19" s="87" t="s">
        <v>366</v>
      </c>
      <c r="B19" s="2" t="s">
        <v>367</v>
      </c>
      <c r="C19" s="2" t="s">
        <v>368</v>
      </c>
      <c r="D19" s="2" t="s">
        <v>0</v>
      </c>
      <c r="E19" s="71">
        <v>94.75</v>
      </c>
      <c r="F19" s="71"/>
    </row>
    <row r="20" spans="1:6" ht="25.5" x14ac:dyDescent="0.2">
      <c r="A20" s="87" t="s">
        <v>369</v>
      </c>
      <c r="B20" s="2" t="s">
        <v>370</v>
      </c>
      <c r="C20" s="2" t="s">
        <v>371</v>
      </c>
      <c r="D20" s="2" t="s">
        <v>5</v>
      </c>
      <c r="E20" s="71">
        <v>94.42</v>
      </c>
      <c r="F20" s="71"/>
    </row>
    <row r="21" spans="1:6" ht="38.25" x14ac:dyDescent="0.2">
      <c r="A21" s="87" t="s">
        <v>372</v>
      </c>
      <c r="B21" s="2" t="s">
        <v>373</v>
      </c>
      <c r="C21" s="2" t="s">
        <v>374</v>
      </c>
      <c r="D21" s="2" t="s">
        <v>42</v>
      </c>
      <c r="E21" s="71">
        <v>94.08</v>
      </c>
      <c r="F21" s="71"/>
    </row>
    <row r="22" spans="1:6" ht="25.5" x14ac:dyDescent="0.2">
      <c r="A22" s="88" t="s">
        <v>375</v>
      </c>
      <c r="B22" s="47" t="s">
        <v>376</v>
      </c>
      <c r="C22" s="47" t="s">
        <v>377</v>
      </c>
      <c r="D22" s="47" t="s">
        <v>365</v>
      </c>
      <c r="E22" s="72">
        <v>93.8</v>
      </c>
      <c r="F22" s="72"/>
    </row>
    <row r="23" spans="1:6" ht="51" x14ac:dyDescent="0.2">
      <c r="A23" s="87" t="s">
        <v>378</v>
      </c>
      <c r="B23" s="2" t="s">
        <v>379</v>
      </c>
      <c r="C23" s="2" t="s">
        <v>380</v>
      </c>
      <c r="D23" s="2" t="s">
        <v>84</v>
      </c>
      <c r="E23" s="71">
        <v>93.5</v>
      </c>
      <c r="F23" s="71"/>
    </row>
    <row r="24" spans="1:6" ht="38.25" x14ac:dyDescent="0.2">
      <c r="A24" s="87" t="s">
        <v>381</v>
      </c>
      <c r="B24" s="2" t="s">
        <v>382</v>
      </c>
      <c r="C24" s="2" t="s">
        <v>383</v>
      </c>
      <c r="D24" s="2" t="s">
        <v>0</v>
      </c>
      <c r="E24" s="71">
        <v>93.09</v>
      </c>
      <c r="F24" s="71"/>
    </row>
    <row r="25" spans="1:6" ht="25.5" x14ac:dyDescent="0.2">
      <c r="A25" s="88" t="s">
        <v>384</v>
      </c>
      <c r="B25" s="47" t="s">
        <v>385</v>
      </c>
      <c r="C25" s="47" t="s">
        <v>386</v>
      </c>
      <c r="D25" s="47" t="s">
        <v>387</v>
      </c>
      <c r="E25" s="72">
        <v>92</v>
      </c>
      <c r="F25" s="72"/>
    </row>
    <row r="26" spans="1:6" ht="25.5" x14ac:dyDescent="0.2">
      <c r="A26" s="87" t="s">
        <v>388</v>
      </c>
      <c r="B26" s="2" t="s">
        <v>389</v>
      </c>
      <c r="C26" s="2" t="s">
        <v>390</v>
      </c>
      <c r="D26" s="2" t="s">
        <v>42</v>
      </c>
      <c r="E26" s="71">
        <v>91.83</v>
      </c>
      <c r="F26" s="71"/>
    </row>
    <row r="27" spans="1:6" ht="38.25" x14ac:dyDescent="0.2">
      <c r="A27" s="88" t="s">
        <v>391</v>
      </c>
      <c r="B27" s="47" t="s">
        <v>392</v>
      </c>
      <c r="C27" s="47" t="s">
        <v>393</v>
      </c>
      <c r="D27" s="47" t="s">
        <v>353</v>
      </c>
      <c r="E27" s="72">
        <v>90.5</v>
      </c>
      <c r="F27" s="72"/>
    </row>
    <row r="28" spans="1:6" ht="25.5" x14ac:dyDescent="0.2">
      <c r="A28" s="87" t="s">
        <v>394</v>
      </c>
      <c r="B28" s="2" t="s">
        <v>161</v>
      </c>
      <c r="C28" s="2" t="s">
        <v>162</v>
      </c>
      <c r="D28" s="2" t="s">
        <v>0</v>
      </c>
      <c r="E28" s="71">
        <v>90.25</v>
      </c>
      <c r="F28" s="71"/>
    </row>
    <row r="29" spans="1:6" ht="25.5" x14ac:dyDescent="0.2">
      <c r="A29" s="88" t="s">
        <v>395</v>
      </c>
      <c r="B29" s="47" t="s">
        <v>396</v>
      </c>
      <c r="C29" s="47" t="s">
        <v>397</v>
      </c>
      <c r="D29" s="47" t="s">
        <v>365</v>
      </c>
      <c r="E29" s="72">
        <v>90</v>
      </c>
      <c r="F29" s="72"/>
    </row>
    <row r="30" spans="1:6" ht="51" x14ac:dyDescent="0.2">
      <c r="A30" s="87" t="s">
        <v>398</v>
      </c>
      <c r="B30" s="2" t="s">
        <v>399</v>
      </c>
      <c r="C30" s="2" t="s">
        <v>400</v>
      </c>
      <c r="D30" s="2" t="s">
        <v>203</v>
      </c>
      <c r="E30" s="71">
        <v>85.5</v>
      </c>
      <c r="F30" s="71"/>
    </row>
    <row r="31" spans="1:6" ht="25.5" x14ac:dyDescent="0.2">
      <c r="A31" s="88" t="s">
        <v>401</v>
      </c>
      <c r="B31" s="47" t="s">
        <v>402</v>
      </c>
      <c r="C31" s="47" t="s">
        <v>403</v>
      </c>
      <c r="D31" s="47" t="s">
        <v>365</v>
      </c>
      <c r="E31" s="72">
        <v>85.42</v>
      </c>
      <c r="F31" s="72"/>
    </row>
    <row r="32" spans="1:6" ht="25.5" x14ac:dyDescent="0.2">
      <c r="A32" s="87" t="s">
        <v>404</v>
      </c>
      <c r="B32" s="2" t="s">
        <v>405</v>
      </c>
      <c r="C32" s="2" t="s">
        <v>406</v>
      </c>
      <c r="D32" s="2" t="s">
        <v>64</v>
      </c>
      <c r="E32" s="71">
        <v>77</v>
      </c>
      <c r="F32" s="71"/>
    </row>
    <row r="33" spans="1:6" ht="25.5" x14ac:dyDescent="0.2">
      <c r="A33" s="87" t="s">
        <v>407</v>
      </c>
      <c r="B33" s="2" t="s">
        <v>408</v>
      </c>
      <c r="C33" s="2" t="s">
        <v>164</v>
      </c>
      <c r="D33" s="2" t="s">
        <v>4</v>
      </c>
      <c r="E33" s="71">
        <v>52.08</v>
      </c>
      <c r="F33" s="71" t="s">
        <v>41</v>
      </c>
    </row>
    <row r="34" spans="1:6" ht="25.5" x14ac:dyDescent="0.2">
      <c r="A34" s="87" t="s">
        <v>409</v>
      </c>
      <c r="B34" s="2" t="s">
        <v>410</v>
      </c>
      <c r="C34" s="2" t="s">
        <v>411</v>
      </c>
      <c r="D34" s="2" t="s">
        <v>28</v>
      </c>
      <c r="E34" s="71" t="s">
        <v>412</v>
      </c>
      <c r="F34" s="71" t="s">
        <v>40</v>
      </c>
    </row>
    <row r="36" spans="1:6" x14ac:dyDescent="0.2">
      <c r="A36" s="89" t="s">
        <v>40</v>
      </c>
      <c r="B36" s="9" t="s">
        <v>135</v>
      </c>
    </row>
    <row r="37" spans="1:6" x14ac:dyDescent="0.2">
      <c r="A37" s="89" t="s">
        <v>41</v>
      </c>
      <c r="B37" s="9" t="s">
        <v>136</v>
      </c>
    </row>
    <row r="38" spans="1:6" x14ac:dyDescent="0.2">
      <c r="C38" s="20"/>
      <c r="D38" s="20"/>
      <c r="E38" s="39"/>
      <c r="F38" s="39"/>
    </row>
    <row r="39" spans="1:6" x14ac:dyDescent="0.2">
      <c r="C39" s="20"/>
      <c r="D39" s="20"/>
      <c r="E39" s="39"/>
      <c r="F39" s="39"/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zoomScaleNormal="100"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5" width="11.42578125" style="31" customWidth="1"/>
    <col min="6" max="6" width="9.42578125" style="7" customWidth="1"/>
    <col min="7" max="16384" width="9.140625" style="1"/>
  </cols>
  <sheetData>
    <row r="1" spans="1:6" s="52" customFormat="1" ht="20.25" customHeight="1" x14ac:dyDescent="0.2">
      <c r="A1" s="49" t="s">
        <v>413</v>
      </c>
      <c r="B1" s="38"/>
      <c r="C1" s="50"/>
      <c r="D1" s="50"/>
      <c r="E1" s="51"/>
      <c r="F1" s="51"/>
    </row>
    <row r="2" spans="1:6" s="19" customFormat="1" ht="20.25" customHeight="1" x14ac:dyDescent="0.2">
      <c r="A2" s="69" t="s">
        <v>184</v>
      </c>
      <c r="B2" s="18"/>
      <c r="C2" s="18"/>
      <c r="D2" s="18"/>
      <c r="E2" s="24"/>
      <c r="F2" s="24"/>
    </row>
    <row r="3" spans="1:6" s="3" customFormat="1" ht="38.25" x14ac:dyDescent="0.25">
      <c r="A3" s="91" t="s">
        <v>178</v>
      </c>
      <c r="B3" s="91" t="s">
        <v>179</v>
      </c>
      <c r="C3" s="91" t="s">
        <v>180</v>
      </c>
      <c r="D3" s="91" t="s">
        <v>181</v>
      </c>
      <c r="E3" s="91" t="s">
        <v>182</v>
      </c>
      <c r="F3" s="92" t="s">
        <v>183</v>
      </c>
    </row>
    <row r="4" spans="1:6" s="53" customFormat="1" ht="38.25" x14ac:dyDescent="0.2">
      <c r="A4" s="45" t="s">
        <v>414</v>
      </c>
      <c r="B4" s="2" t="s">
        <v>415</v>
      </c>
      <c r="C4" s="2" t="s">
        <v>416</v>
      </c>
      <c r="D4" s="2" t="s">
        <v>48</v>
      </c>
      <c r="E4" s="71">
        <v>97.29</v>
      </c>
      <c r="F4" s="54"/>
    </row>
    <row r="5" spans="1:6" s="53" customFormat="1" ht="63.75" x14ac:dyDescent="0.2">
      <c r="A5" s="46" t="s">
        <v>417</v>
      </c>
      <c r="B5" s="47" t="s">
        <v>418</v>
      </c>
      <c r="C5" s="47" t="s">
        <v>419</v>
      </c>
      <c r="D5" s="47" t="s">
        <v>420</v>
      </c>
      <c r="E5" s="72">
        <v>97.13</v>
      </c>
      <c r="F5" s="55"/>
    </row>
    <row r="6" spans="1:6" s="53" customFormat="1" ht="38.25" x14ac:dyDescent="0.2">
      <c r="A6" s="45" t="s">
        <v>421</v>
      </c>
      <c r="B6" s="2" t="s">
        <v>422</v>
      </c>
      <c r="C6" s="2" t="s">
        <v>423</v>
      </c>
      <c r="D6" s="2" t="s">
        <v>50</v>
      </c>
      <c r="E6" s="71">
        <v>96.93</v>
      </c>
      <c r="F6" s="54"/>
    </row>
    <row r="7" spans="1:6" s="53" customFormat="1" ht="38.25" x14ac:dyDescent="0.2">
      <c r="A7" s="45" t="s">
        <v>424</v>
      </c>
      <c r="B7" s="2" t="s">
        <v>425</v>
      </c>
      <c r="C7" s="2" t="s">
        <v>426</v>
      </c>
      <c r="D7" s="2" t="s">
        <v>49</v>
      </c>
      <c r="E7" s="71">
        <v>96.71</v>
      </c>
      <c r="F7" s="54"/>
    </row>
    <row r="8" spans="1:6" s="53" customFormat="1" ht="25.5" x14ac:dyDescent="0.2">
      <c r="A8" s="45" t="s">
        <v>427</v>
      </c>
      <c r="B8" s="2" t="s">
        <v>428</v>
      </c>
      <c r="C8" s="2" t="s">
        <v>429</v>
      </c>
      <c r="D8" s="2" t="s">
        <v>42</v>
      </c>
      <c r="E8" s="71">
        <v>96.2</v>
      </c>
      <c r="F8" s="54"/>
    </row>
    <row r="9" spans="1:6" s="53" customFormat="1" ht="25.5" x14ac:dyDescent="0.2">
      <c r="A9" s="45" t="s">
        <v>430</v>
      </c>
      <c r="B9" s="2" t="s">
        <v>431</v>
      </c>
      <c r="C9" s="2" t="s">
        <v>432</v>
      </c>
      <c r="D9" s="2" t="s">
        <v>0</v>
      </c>
      <c r="E9" s="71">
        <v>96.13</v>
      </c>
      <c r="F9" s="54"/>
    </row>
    <row r="10" spans="1:6" s="53" customFormat="1" ht="38.25" x14ac:dyDescent="0.2">
      <c r="A10" s="45" t="s">
        <v>433</v>
      </c>
      <c r="B10" s="2" t="s">
        <v>434</v>
      </c>
      <c r="C10" s="2" t="s">
        <v>435</v>
      </c>
      <c r="D10" s="2" t="s">
        <v>49</v>
      </c>
      <c r="E10" s="71">
        <v>95.73</v>
      </c>
      <c r="F10" s="54"/>
    </row>
    <row r="11" spans="1:6" s="53" customFormat="1" ht="38.25" x14ac:dyDescent="0.2">
      <c r="A11" s="45" t="s">
        <v>436</v>
      </c>
      <c r="B11" s="2" t="s">
        <v>437</v>
      </c>
      <c r="C11" s="2" t="s">
        <v>438</v>
      </c>
      <c r="D11" s="2" t="s">
        <v>8</v>
      </c>
      <c r="E11" s="71">
        <v>95.4</v>
      </c>
      <c r="F11" s="54"/>
    </row>
    <row r="12" spans="1:6" s="53" customFormat="1" ht="63.75" x14ac:dyDescent="0.2">
      <c r="A12" s="46" t="s">
        <v>439</v>
      </c>
      <c r="B12" s="47" t="s">
        <v>440</v>
      </c>
      <c r="C12" s="47" t="s">
        <v>441</v>
      </c>
      <c r="D12" s="47" t="s">
        <v>420</v>
      </c>
      <c r="E12" s="72">
        <v>95.4</v>
      </c>
      <c r="F12" s="55"/>
    </row>
    <row r="13" spans="1:6" s="53" customFormat="1" ht="25.5" x14ac:dyDescent="0.2">
      <c r="A13" s="45" t="s">
        <v>442</v>
      </c>
      <c r="B13" s="2" t="s">
        <v>443</v>
      </c>
      <c r="C13" s="2" t="s">
        <v>444</v>
      </c>
      <c r="D13" s="2" t="s">
        <v>84</v>
      </c>
      <c r="E13" s="71">
        <v>95.07</v>
      </c>
      <c r="F13" s="54"/>
    </row>
    <row r="14" spans="1:6" s="53" customFormat="1" ht="25.5" x14ac:dyDescent="0.2">
      <c r="A14" s="45" t="s">
        <v>445</v>
      </c>
      <c r="B14" s="2" t="s">
        <v>446</v>
      </c>
      <c r="C14" s="2" t="s">
        <v>447</v>
      </c>
      <c r="D14" s="2" t="s">
        <v>49</v>
      </c>
      <c r="E14" s="71">
        <v>95.07</v>
      </c>
      <c r="F14" s="54"/>
    </row>
    <row r="15" spans="1:6" s="53" customFormat="1" ht="38.25" x14ac:dyDescent="0.2">
      <c r="A15" s="45" t="s">
        <v>448</v>
      </c>
      <c r="B15" s="2" t="s">
        <v>449</v>
      </c>
      <c r="C15" s="2" t="s">
        <v>450</v>
      </c>
      <c r="D15" s="2" t="s">
        <v>49</v>
      </c>
      <c r="E15" s="71">
        <v>94.93</v>
      </c>
      <c r="F15" s="54"/>
    </row>
    <row r="16" spans="1:6" s="53" customFormat="1" ht="63.75" x14ac:dyDescent="0.2">
      <c r="A16" s="45" t="s">
        <v>451</v>
      </c>
      <c r="B16" s="2" t="s">
        <v>452</v>
      </c>
      <c r="C16" s="2" t="s">
        <v>453</v>
      </c>
      <c r="D16" s="2" t="s">
        <v>49</v>
      </c>
      <c r="E16" s="71">
        <v>94.73</v>
      </c>
      <c r="F16" s="54"/>
    </row>
    <row r="17" spans="1:6" s="53" customFormat="1" ht="25.5" x14ac:dyDescent="0.2">
      <c r="A17" s="46" t="s">
        <v>454</v>
      </c>
      <c r="B17" s="47" t="s">
        <v>455</v>
      </c>
      <c r="C17" s="47" t="s">
        <v>456</v>
      </c>
      <c r="D17" s="47" t="s">
        <v>457</v>
      </c>
      <c r="E17" s="72">
        <v>94.6</v>
      </c>
      <c r="F17" s="55"/>
    </row>
    <row r="18" spans="1:6" s="53" customFormat="1" ht="38.25" x14ac:dyDescent="0.2">
      <c r="A18" s="46" t="s">
        <v>458</v>
      </c>
      <c r="B18" s="47" t="s">
        <v>459</v>
      </c>
      <c r="C18" s="47" t="s">
        <v>460</v>
      </c>
      <c r="D18" s="47" t="s">
        <v>461</v>
      </c>
      <c r="E18" s="72">
        <v>94.53</v>
      </c>
      <c r="F18" s="55"/>
    </row>
    <row r="19" spans="1:6" s="53" customFormat="1" ht="38.25" x14ac:dyDescent="0.2">
      <c r="A19" s="45" t="s">
        <v>462</v>
      </c>
      <c r="B19" s="2" t="s">
        <v>463</v>
      </c>
      <c r="C19" s="2" t="s">
        <v>464</v>
      </c>
      <c r="D19" s="2" t="s">
        <v>49</v>
      </c>
      <c r="E19" s="71">
        <v>94.33</v>
      </c>
      <c r="F19" s="54"/>
    </row>
    <row r="20" spans="1:6" s="53" customFormat="1" ht="76.5" x14ac:dyDescent="0.2">
      <c r="A20" s="45" t="s">
        <v>465</v>
      </c>
      <c r="B20" s="2" t="s">
        <v>466</v>
      </c>
      <c r="C20" s="2" t="s">
        <v>467</v>
      </c>
      <c r="D20" s="2" t="s">
        <v>49</v>
      </c>
      <c r="E20" s="71">
        <v>94.2</v>
      </c>
      <c r="F20" s="54"/>
    </row>
    <row r="21" spans="1:6" s="53" customFormat="1" ht="38.25" x14ac:dyDescent="0.2">
      <c r="A21" s="46" t="s">
        <v>468</v>
      </c>
      <c r="B21" s="47" t="s">
        <v>469</v>
      </c>
      <c r="C21" s="47" t="s">
        <v>470</v>
      </c>
      <c r="D21" s="47" t="s">
        <v>471</v>
      </c>
      <c r="E21" s="72">
        <v>94.13</v>
      </c>
      <c r="F21" s="55"/>
    </row>
    <row r="22" spans="1:6" s="53" customFormat="1" ht="25.5" x14ac:dyDescent="0.2">
      <c r="A22" s="45" t="s">
        <v>472</v>
      </c>
      <c r="B22" s="2" t="s">
        <v>473</v>
      </c>
      <c r="C22" s="2" t="s">
        <v>474</v>
      </c>
      <c r="D22" s="2" t="s">
        <v>49</v>
      </c>
      <c r="E22" s="71">
        <v>93.93</v>
      </c>
      <c r="F22" s="54"/>
    </row>
    <row r="23" spans="1:6" s="53" customFormat="1" ht="25.5" x14ac:dyDescent="0.2">
      <c r="A23" s="45" t="s">
        <v>475</v>
      </c>
      <c r="B23" s="2" t="s">
        <v>476</v>
      </c>
      <c r="C23" s="2" t="s">
        <v>477</v>
      </c>
      <c r="D23" s="2" t="s">
        <v>49</v>
      </c>
      <c r="E23" s="71">
        <v>93.87</v>
      </c>
      <c r="F23" s="54"/>
    </row>
    <row r="24" spans="1:6" s="53" customFormat="1" ht="38.25" x14ac:dyDescent="0.2">
      <c r="A24" s="46" t="s">
        <v>478</v>
      </c>
      <c r="B24" s="47" t="s">
        <v>479</v>
      </c>
      <c r="C24" s="47" t="s">
        <v>480</v>
      </c>
      <c r="D24" s="47" t="s">
        <v>457</v>
      </c>
      <c r="E24" s="72">
        <v>93.87</v>
      </c>
      <c r="F24" s="55"/>
    </row>
    <row r="25" spans="1:6" s="53" customFormat="1" ht="38.25" x14ac:dyDescent="0.2">
      <c r="A25" s="45" t="s">
        <v>481</v>
      </c>
      <c r="B25" s="2" t="s">
        <v>482</v>
      </c>
      <c r="C25" s="2" t="s">
        <v>483</v>
      </c>
      <c r="D25" s="2" t="s">
        <v>484</v>
      </c>
      <c r="E25" s="71">
        <v>93.8</v>
      </c>
      <c r="F25" s="54"/>
    </row>
    <row r="26" spans="1:6" s="53" customFormat="1" ht="51" x14ac:dyDescent="0.2">
      <c r="A26" s="45" t="s">
        <v>485</v>
      </c>
      <c r="B26" s="2" t="s">
        <v>486</v>
      </c>
      <c r="C26" s="2" t="s">
        <v>487</v>
      </c>
      <c r="D26" s="2" t="s">
        <v>8</v>
      </c>
      <c r="E26" s="71">
        <v>93.8</v>
      </c>
      <c r="F26" s="54"/>
    </row>
    <row r="27" spans="1:6" s="53" customFormat="1" ht="38.25" x14ac:dyDescent="0.2">
      <c r="A27" s="45" t="s">
        <v>488</v>
      </c>
      <c r="B27" s="2" t="s">
        <v>489</v>
      </c>
      <c r="C27" s="2" t="s">
        <v>490</v>
      </c>
      <c r="D27" s="2" t="s">
        <v>484</v>
      </c>
      <c r="E27" s="71">
        <v>93.73</v>
      </c>
      <c r="F27" s="54"/>
    </row>
    <row r="28" spans="1:6" s="53" customFormat="1" ht="38.25" x14ac:dyDescent="0.2">
      <c r="A28" s="45" t="s">
        <v>491</v>
      </c>
      <c r="B28" s="2" t="s">
        <v>492</v>
      </c>
      <c r="C28" s="2" t="s">
        <v>493</v>
      </c>
      <c r="D28" s="2" t="s">
        <v>42</v>
      </c>
      <c r="E28" s="71">
        <v>93.33</v>
      </c>
      <c r="F28" s="54"/>
    </row>
    <row r="29" spans="1:6" s="53" customFormat="1" ht="38.25" x14ac:dyDescent="0.2">
      <c r="A29" s="45" t="s">
        <v>494</v>
      </c>
      <c r="B29" s="2" t="s">
        <v>495</v>
      </c>
      <c r="C29" s="2" t="s">
        <v>496</v>
      </c>
      <c r="D29" s="2" t="s">
        <v>134</v>
      </c>
      <c r="E29" s="71">
        <v>93.15</v>
      </c>
      <c r="F29" s="54"/>
    </row>
    <row r="30" spans="1:6" s="53" customFormat="1" ht="38.25" x14ac:dyDescent="0.2">
      <c r="A30" s="45" t="s">
        <v>497</v>
      </c>
      <c r="B30" s="2" t="s">
        <v>498</v>
      </c>
      <c r="C30" s="2" t="s">
        <v>499</v>
      </c>
      <c r="D30" s="2" t="s">
        <v>49</v>
      </c>
      <c r="E30" s="71">
        <v>93.07</v>
      </c>
      <c r="F30" s="54"/>
    </row>
    <row r="31" spans="1:6" s="53" customFormat="1" ht="38.25" x14ac:dyDescent="0.2">
      <c r="A31" s="46" t="s">
        <v>500</v>
      </c>
      <c r="B31" s="47" t="s">
        <v>501</v>
      </c>
      <c r="C31" s="47" t="s">
        <v>502</v>
      </c>
      <c r="D31" s="47" t="s">
        <v>503</v>
      </c>
      <c r="E31" s="72">
        <v>92.93</v>
      </c>
      <c r="F31" s="55"/>
    </row>
    <row r="32" spans="1:6" s="53" customFormat="1" ht="25.5" x14ac:dyDescent="0.2">
      <c r="A32" s="45" t="s">
        <v>504</v>
      </c>
      <c r="B32" s="2" t="s">
        <v>237</v>
      </c>
      <c r="C32" s="2" t="s">
        <v>238</v>
      </c>
      <c r="D32" s="2" t="s">
        <v>1</v>
      </c>
      <c r="E32" s="71">
        <v>92.27</v>
      </c>
      <c r="F32" s="54"/>
    </row>
    <row r="33" spans="1:6" s="53" customFormat="1" ht="51" x14ac:dyDescent="0.2">
      <c r="A33" s="45" t="s">
        <v>505</v>
      </c>
      <c r="B33" s="2" t="s">
        <v>506</v>
      </c>
      <c r="C33" s="2" t="s">
        <v>166</v>
      </c>
      <c r="D33" s="2" t="s">
        <v>49</v>
      </c>
      <c r="E33" s="71">
        <v>92.13</v>
      </c>
      <c r="F33" s="54"/>
    </row>
    <row r="34" spans="1:6" s="53" customFormat="1" ht="38.25" x14ac:dyDescent="0.2">
      <c r="A34" s="45" t="s">
        <v>507</v>
      </c>
      <c r="B34" s="2" t="s">
        <v>508</v>
      </c>
      <c r="C34" s="2" t="s">
        <v>509</v>
      </c>
      <c r="D34" s="2" t="s">
        <v>49</v>
      </c>
      <c r="E34" s="71">
        <v>92.07</v>
      </c>
      <c r="F34" s="54"/>
    </row>
    <row r="35" spans="1:6" s="53" customFormat="1" ht="38.25" x14ac:dyDescent="0.2">
      <c r="A35" s="45" t="s">
        <v>510</v>
      </c>
      <c r="B35" s="2" t="s">
        <v>511</v>
      </c>
      <c r="C35" s="2" t="s">
        <v>54</v>
      </c>
      <c r="D35" s="2" t="s">
        <v>49</v>
      </c>
      <c r="E35" s="71">
        <v>92</v>
      </c>
      <c r="F35" s="54"/>
    </row>
    <row r="36" spans="1:6" s="53" customFormat="1" ht="38.25" x14ac:dyDescent="0.2">
      <c r="A36" s="45" t="s">
        <v>512</v>
      </c>
      <c r="B36" s="2" t="s">
        <v>513</v>
      </c>
      <c r="C36" s="2" t="s">
        <v>514</v>
      </c>
      <c r="D36" s="2" t="s">
        <v>1</v>
      </c>
      <c r="E36" s="71">
        <v>91.8</v>
      </c>
      <c r="F36" s="54"/>
    </row>
    <row r="37" spans="1:6" s="53" customFormat="1" ht="38.25" x14ac:dyDescent="0.2">
      <c r="A37" s="45" t="s">
        <v>515</v>
      </c>
      <c r="B37" s="2" t="s">
        <v>516</v>
      </c>
      <c r="C37" s="2" t="s">
        <v>517</v>
      </c>
      <c r="D37" s="2" t="s">
        <v>49</v>
      </c>
      <c r="E37" s="71">
        <v>91.8</v>
      </c>
      <c r="F37" s="54"/>
    </row>
    <row r="38" spans="1:6" s="53" customFormat="1" ht="51" x14ac:dyDescent="0.2">
      <c r="A38" s="45" t="s">
        <v>518</v>
      </c>
      <c r="B38" s="2" t="s">
        <v>519</v>
      </c>
      <c r="C38" s="2" t="s">
        <v>520</v>
      </c>
      <c r="D38" s="2" t="s">
        <v>0</v>
      </c>
      <c r="E38" s="71">
        <v>91.8</v>
      </c>
      <c r="F38" s="54"/>
    </row>
    <row r="39" spans="1:6" s="53" customFormat="1" ht="51" x14ac:dyDescent="0.2">
      <c r="A39" s="45" t="s">
        <v>521</v>
      </c>
      <c r="B39" s="2" t="s">
        <v>522</v>
      </c>
      <c r="C39" s="2" t="s">
        <v>523</v>
      </c>
      <c r="D39" s="2" t="s">
        <v>49</v>
      </c>
      <c r="E39" s="71">
        <v>91.73</v>
      </c>
      <c r="F39" s="54"/>
    </row>
    <row r="40" spans="1:6" s="53" customFormat="1" ht="38.25" x14ac:dyDescent="0.2">
      <c r="A40" s="45" t="s">
        <v>524</v>
      </c>
      <c r="B40" s="2" t="s">
        <v>525</v>
      </c>
      <c r="C40" s="2" t="s">
        <v>526</v>
      </c>
      <c r="D40" s="2" t="s">
        <v>4</v>
      </c>
      <c r="E40" s="71">
        <v>91.53</v>
      </c>
      <c r="F40" s="54"/>
    </row>
    <row r="41" spans="1:6" s="53" customFormat="1" ht="38.25" x14ac:dyDescent="0.2">
      <c r="A41" s="45" t="s">
        <v>527</v>
      </c>
      <c r="B41" s="2" t="s">
        <v>528</v>
      </c>
      <c r="C41" s="2" t="s">
        <v>529</v>
      </c>
      <c r="D41" s="2" t="s">
        <v>49</v>
      </c>
      <c r="E41" s="71">
        <v>91.47</v>
      </c>
      <c r="F41" s="54"/>
    </row>
    <row r="42" spans="1:6" s="53" customFormat="1" ht="25.5" x14ac:dyDescent="0.2">
      <c r="A42" s="45" t="s">
        <v>530</v>
      </c>
      <c r="B42" s="2" t="s">
        <v>531</v>
      </c>
      <c r="C42" s="2" t="s">
        <v>532</v>
      </c>
      <c r="D42" s="2" t="s">
        <v>84</v>
      </c>
      <c r="E42" s="71">
        <v>91.4</v>
      </c>
      <c r="F42" s="54"/>
    </row>
    <row r="43" spans="1:6" s="53" customFormat="1" ht="38.25" x14ac:dyDescent="0.2">
      <c r="A43" s="45" t="s">
        <v>533</v>
      </c>
      <c r="B43" s="2" t="s">
        <v>534</v>
      </c>
      <c r="C43" s="2" t="s">
        <v>535</v>
      </c>
      <c r="D43" s="2" t="s">
        <v>49</v>
      </c>
      <c r="E43" s="71">
        <v>90.4</v>
      </c>
      <c r="F43" s="54"/>
    </row>
    <row r="44" spans="1:6" s="53" customFormat="1" ht="25.5" x14ac:dyDescent="0.2">
      <c r="A44" s="45" t="s">
        <v>536</v>
      </c>
      <c r="B44" s="2" t="s">
        <v>537</v>
      </c>
      <c r="C44" s="2" t="s">
        <v>538</v>
      </c>
      <c r="D44" s="2" t="s">
        <v>42</v>
      </c>
      <c r="E44" s="71">
        <v>90</v>
      </c>
      <c r="F44" s="54"/>
    </row>
    <row r="45" spans="1:6" s="53" customFormat="1" ht="38.25" x14ac:dyDescent="0.2">
      <c r="A45" s="45" t="s">
        <v>539</v>
      </c>
      <c r="B45" s="2" t="s">
        <v>540</v>
      </c>
      <c r="C45" s="2" t="s">
        <v>541</v>
      </c>
      <c r="D45" s="2" t="s">
        <v>49</v>
      </c>
      <c r="E45" s="71">
        <v>89.93</v>
      </c>
      <c r="F45" s="54"/>
    </row>
    <row r="46" spans="1:6" s="53" customFormat="1" ht="38.25" x14ac:dyDescent="0.2">
      <c r="A46" s="45" t="s">
        <v>542</v>
      </c>
      <c r="B46" s="2" t="s">
        <v>543</v>
      </c>
      <c r="C46" s="2" t="s">
        <v>544</v>
      </c>
      <c r="D46" s="2" t="s">
        <v>31</v>
      </c>
      <c r="E46" s="71">
        <v>89.8</v>
      </c>
      <c r="F46" s="54"/>
    </row>
    <row r="47" spans="1:6" s="53" customFormat="1" ht="38.25" x14ac:dyDescent="0.2">
      <c r="A47" s="45" t="s">
        <v>545</v>
      </c>
      <c r="B47" s="2" t="s">
        <v>546</v>
      </c>
      <c r="C47" s="2" t="s">
        <v>547</v>
      </c>
      <c r="D47" s="2" t="s">
        <v>42</v>
      </c>
      <c r="E47" s="71">
        <v>87.67</v>
      </c>
      <c r="F47" s="54"/>
    </row>
    <row r="48" spans="1:6" s="53" customFormat="1" ht="38.25" x14ac:dyDescent="0.2">
      <c r="A48" s="45" t="s">
        <v>548</v>
      </c>
      <c r="B48" s="2" t="s">
        <v>549</v>
      </c>
      <c r="C48" s="2" t="s">
        <v>550</v>
      </c>
      <c r="D48" s="2" t="s">
        <v>31</v>
      </c>
      <c r="E48" s="71">
        <v>85.8</v>
      </c>
      <c r="F48" s="54"/>
    </row>
    <row r="49" spans="1:6" s="53" customFormat="1" ht="38.25" x14ac:dyDescent="0.2">
      <c r="A49" s="45" t="s">
        <v>551</v>
      </c>
      <c r="B49" s="2" t="s">
        <v>552</v>
      </c>
      <c r="C49" s="2" t="s">
        <v>553</v>
      </c>
      <c r="D49" s="2" t="s">
        <v>42</v>
      </c>
      <c r="E49" s="71">
        <v>81.790000000000006</v>
      </c>
      <c r="F49" s="54"/>
    </row>
    <row r="50" spans="1:6" s="53" customFormat="1" ht="25.5" x14ac:dyDescent="0.2">
      <c r="A50" s="46" t="s">
        <v>554</v>
      </c>
      <c r="B50" s="47" t="s">
        <v>555</v>
      </c>
      <c r="C50" s="47" t="s">
        <v>556</v>
      </c>
      <c r="D50" s="47" t="s">
        <v>457</v>
      </c>
      <c r="E50" s="72">
        <v>81</v>
      </c>
      <c r="F50" s="55"/>
    </row>
    <row r="51" spans="1:6" ht="38.25" x14ac:dyDescent="0.2">
      <c r="A51" s="45" t="s">
        <v>557</v>
      </c>
      <c r="B51" s="2" t="s">
        <v>558</v>
      </c>
      <c r="C51" s="2" t="s">
        <v>559</v>
      </c>
      <c r="D51" s="2" t="s">
        <v>55</v>
      </c>
      <c r="E51" s="71" t="s">
        <v>412</v>
      </c>
      <c r="F51" s="54" t="s">
        <v>40</v>
      </c>
    </row>
    <row r="52" spans="1:6" ht="25.5" x14ac:dyDescent="0.2">
      <c r="A52" s="45" t="s">
        <v>560</v>
      </c>
      <c r="B52" s="2" t="s">
        <v>561</v>
      </c>
      <c r="C52" s="2" t="s">
        <v>165</v>
      </c>
      <c r="D52" s="2" t="s">
        <v>0</v>
      </c>
      <c r="E52" s="71" t="s">
        <v>412</v>
      </c>
      <c r="F52" s="54" t="s">
        <v>40</v>
      </c>
    </row>
    <row r="54" spans="1:6" x14ac:dyDescent="0.2">
      <c r="A54" s="8" t="s">
        <v>40</v>
      </c>
      <c r="B54" s="9" t="s">
        <v>135</v>
      </c>
    </row>
    <row r="55" spans="1:6" x14ac:dyDescent="0.2">
      <c r="A55" s="8" t="s">
        <v>41</v>
      </c>
      <c r="B55" s="9" t="s">
        <v>136</v>
      </c>
      <c r="C55" s="26"/>
      <c r="D55" s="26"/>
      <c r="E55" s="39"/>
      <c r="F55" s="39"/>
    </row>
    <row r="56" spans="1:6" x14ac:dyDescent="0.2">
      <c r="C56" s="26"/>
      <c r="D56" s="26"/>
      <c r="E56" s="39"/>
      <c r="F56" s="39"/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5" width="11.42578125" style="31" customWidth="1"/>
    <col min="6" max="6" width="9.42578125" style="7" customWidth="1"/>
    <col min="7" max="16384" width="9.140625" style="1"/>
  </cols>
  <sheetData>
    <row r="1" spans="1:6" s="42" customFormat="1" ht="23.25" customHeight="1" x14ac:dyDescent="0.2">
      <c r="A1" s="49" t="s">
        <v>413</v>
      </c>
      <c r="B1" s="68"/>
      <c r="C1" s="34"/>
      <c r="D1" s="34"/>
      <c r="E1" s="33"/>
      <c r="F1" s="33"/>
    </row>
    <row r="2" spans="1:6" s="19" customFormat="1" ht="23.25" customHeight="1" x14ac:dyDescent="0.2">
      <c r="A2" s="69" t="s">
        <v>57</v>
      </c>
      <c r="B2" s="18"/>
      <c r="C2" s="18"/>
      <c r="D2" s="18"/>
      <c r="E2" s="24"/>
      <c r="F2" s="24"/>
    </row>
    <row r="3" spans="1:6" ht="38.25" x14ac:dyDescent="0.2">
      <c r="A3" s="91" t="s">
        <v>178</v>
      </c>
      <c r="B3" s="91" t="s">
        <v>179</v>
      </c>
      <c r="C3" s="91" t="s">
        <v>180</v>
      </c>
      <c r="D3" s="91" t="s">
        <v>181</v>
      </c>
      <c r="E3" s="91" t="s">
        <v>182</v>
      </c>
      <c r="F3" s="92" t="s">
        <v>183</v>
      </c>
    </row>
    <row r="4" spans="1:6" ht="38.25" x14ac:dyDescent="0.2">
      <c r="A4" s="56" t="s">
        <v>562</v>
      </c>
      <c r="B4" s="47" t="s">
        <v>563</v>
      </c>
      <c r="C4" s="47" t="s">
        <v>564</v>
      </c>
      <c r="D4" s="47" t="s">
        <v>565</v>
      </c>
      <c r="E4" s="73">
        <v>96.92</v>
      </c>
      <c r="F4" s="57"/>
    </row>
    <row r="5" spans="1:6" ht="25.5" x14ac:dyDescent="0.2">
      <c r="A5" s="56" t="s">
        <v>566</v>
      </c>
      <c r="B5" s="47" t="s">
        <v>567</v>
      </c>
      <c r="C5" s="47" t="s">
        <v>568</v>
      </c>
      <c r="D5" s="47" t="s">
        <v>565</v>
      </c>
      <c r="E5" s="73">
        <v>95.43</v>
      </c>
      <c r="F5" s="57"/>
    </row>
    <row r="6" spans="1:6" ht="38.25" x14ac:dyDescent="0.2">
      <c r="A6" s="56" t="s">
        <v>569</v>
      </c>
      <c r="B6" s="47" t="s">
        <v>570</v>
      </c>
      <c r="C6" s="47" t="s">
        <v>571</v>
      </c>
      <c r="D6" s="47" t="s">
        <v>572</v>
      </c>
      <c r="E6" s="73">
        <v>93.79</v>
      </c>
      <c r="F6" s="57"/>
    </row>
    <row r="7" spans="1:6" ht="38.25" x14ac:dyDescent="0.2">
      <c r="A7" s="58" t="s">
        <v>573</v>
      </c>
      <c r="B7" s="2" t="s">
        <v>574</v>
      </c>
      <c r="C7" s="2" t="s">
        <v>575</v>
      </c>
      <c r="D7" s="2" t="s">
        <v>49</v>
      </c>
      <c r="E7" s="74">
        <v>93.07</v>
      </c>
      <c r="F7" s="59"/>
    </row>
    <row r="8" spans="1:6" ht="25.5" x14ac:dyDescent="0.2">
      <c r="A8" s="58" t="s">
        <v>576</v>
      </c>
      <c r="B8" s="2" t="s">
        <v>577</v>
      </c>
      <c r="C8" s="2" t="s">
        <v>578</v>
      </c>
      <c r="D8" s="2" t="s">
        <v>44</v>
      </c>
      <c r="E8" s="74">
        <v>93</v>
      </c>
      <c r="F8" s="59"/>
    </row>
    <row r="9" spans="1:6" ht="38.25" x14ac:dyDescent="0.2">
      <c r="A9" s="58" t="s">
        <v>579</v>
      </c>
      <c r="B9" s="2" t="s">
        <v>580</v>
      </c>
      <c r="C9" s="2" t="s">
        <v>581</v>
      </c>
      <c r="D9" s="2" t="s">
        <v>44</v>
      </c>
      <c r="E9" s="74">
        <v>92.86</v>
      </c>
      <c r="F9" s="59"/>
    </row>
    <row r="10" spans="1:6" ht="38.25" x14ac:dyDescent="0.2">
      <c r="A10" s="58" t="s">
        <v>582</v>
      </c>
      <c r="B10" s="2" t="s">
        <v>583</v>
      </c>
      <c r="C10" s="2" t="s">
        <v>584</v>
      </c>
      <c r="D10" s="2" t="s">
        <v>44</v>
      </c>
      <c r="E10" s="74">
        <v>92.8</v>
      </c>
      <c r="F10" s="59"/>
    </row>
    <row r="11" spans="1:6" ht="51" x14ac:dyDescent="0.2">
      <c r="A11" s="58" t="s">
        <v>585</v>
      </c>
      <c r="B11" s="2" t="s">
        <v>586</v>
      </c>
      <c r="C11" s="2" t="s">
        <v>59</v>
      </c>
      <c r="D11" s="2" t="s">
        <v>42</v>
      </c>
      <c r="E11" s="74">
        <v>92.71</v>
      </c>
      <c r="F11" s="59"/>
    </row>
    <row r="12" spans="1:6" ht="25.5" x14ac:dyDescent="0.2">
      <c r="A12" s="58" t="s">
        <v>587</v>
      </c>
      <c r="B12" s="2" t="s">
        <v>588</v>
      </c>
      <c r="C12" s="2" t="s">
        <v>589</v>
      </c>
      <c r="D12" s="2" t="s">
        <v>44</v>
      </c>
      <c r="E12" s="74">
        <v>92.33</v>
      </c>
      <c r="F12" s="59"/>
    </row>
    <row r="13" spans="1:6" ht="63.75" x14ac:dyDescent="0.2">
      <c r="A13" s="58" t="s">
        <v>590</v>
      </c>
      <c r="B13" s="2" t="s">
        <v>591</v>
      </c>
      <c r="C13" s="2" t="s">
        <v>592</v>
      </c>
      <c r="D13" s="2" t="s">
        <v>44</v>
      </c>
      <c r="E13" s="74">
        <v>92.2</v>
      </c>
      <c r="F13" s="59"/>
    </row>
    <row r="14" spans="1:6" ht="63.75" x14ac:dyDescent="0.2">
      <c r="A14" s="58" t="s">
        <v>593</v>
      </c>
      <c r="B14" s="2" t="s">
        <v>594</v>
      </c>
      <c r="C14" s="2" t="s">
        <v>595</v>
      </c>
      <c r="D14" s="2" t="s">
        <v>44</v>
      </c>
      <c r="E14" s="74">
        <v>92</v>
      </c>
      <c r="F14" s="59"/>
    </row>
    <row r="15" spans="1:6" ht="89.25" x14ac:dyDescent="0.2">
      <c r="A15" s="58" t="s">
        <v>596</v>
      </c>
      <c r="B15" s="2" t="s">
        <v>597</v>
      </c>
      <c r="C15" s="2" t="s">
        <v>53</v>
      </c>
      <c r="D15" s="2" t="s">
        <v>49</v>
      </c>
      <c r="E15" s="74">
        <v>92</v>
      </c>
      <c r="F15" s="59"/>
    </row>
    <row r="16" spans="1:6" ht="25.5" x14ac:dyDescent="0.2">
      <c r="A16" s="58" t="s">
        <v>598</v>
      </c>
      <c r="B16" s="2" t="s">
        <v>599</v>
      </c>
      <c r="C16" s="2" t="s">
        <v>600</v>
      </c>
      <c r="D16" s="2" t="s">
        <v>49</v>
      </c>
      <c r="E16" s="74">
        <v>91.87</v>
      </c>
      <c r="F16" s="59"/>
    </row>
    <row r="17" spans="1:6" ht="25.5" x14ac:dyDescent="0.2">
      <c r="A17" s="58" t="s">
        <v>601</v>
      </c>
      <c r="B17" s="2" t="s">
        <v>602</v>
      </c>
      <c r="C17" s="2" t="s">
        <v>603</v>
      </c>
      <c r="D17" s="2" t="s">
        <v>42</v>
      </c>
      <c r="E17" s="74">
        <v>91.86</v>
      </c>
      <c r="F17" s="59"/>
    </row>
    <row r="18" spans="1:6" ht="38.25" x14ac:dyDescent="0.2">
      <c r="A18" s="58" t="s">
        <v>604</v>
      </c>
      <c r="B18" s="2" t="s">
        <v>605</v>
      </c>
      <c r="C18" s="2" t="s">
        <v>172</v>
      </c>
      <c r="D18" s="2" t="s">
        <v>42</v>
      </c>
      <c r="E18" s="74">
        <v>91.57</v>
      </c>
      <c r="F18" s="59"/>
    </row>
    <row r="19" spans="1:6" ht="51" x14ac:dyDescent="0.2">
      <c r="A19" s="58" t="s">
        <v>606</v>
      </c>
      <c r="B19" s="2" t="s">
        <v>607</v>
      </c>
      <c r="C19" s="2" t="s">
        <v>608</v>
      </c>
      <c r="D19" s="2" t="s">
        <v>44</v>
      </c>
      <c r="E19" s="74">
        <v>91.53</v>
      </c>
      <c r="F19" s="59"/>
    </row>
    <row r="20" spans="1:6" ht="38.25" x14ac:dyDescent="0.2">
      <c r="A20" s="58" t="s">
        <v>609</v>
      </c>
      <c r="B20" s="2" t="s">
        <v>610</v>
      </c>
      <c r="C20" s="2" t="s">
        <v>611</v>
      </c>
      <c r="D20" s="2" t="s">
        <v>44</v>
      </c>
      <c r="E20" s="74">
        <v>91.53</v>
      </c>
      <c r="F20" s="59"/>
    </row>
    <row r="21" spans="1:6" ht="38.25" x14ac:dyDescent="0.2">
      <c r="A21" s="56" t="s">
        <v>612</v>
      </c>
      <c r="B21" s="47" t="s">
        <v>613</v>
      </c>
      <c r="C21" s="47" t="s">
        <v>614</v>
      </c>
      <c r="D21" s="47" t="s">
        <v>615</v>
      </c>
      <c r="E21" s="73">
        <v>91.53</v>
      </c>
      <c r="F21" s="57"/>
    </row>
    <row r="22" spans="1:6" ht="25.5" x14ac:dyDescent="0.2">
      <c r="A22" s="58" t="s">
        <v>616</v>
      </c>
      <c r="B22" s="2" t="s">
        <v>617</v>
      </c>
      <c r="C22" s="2" t="s">
        <v>618</v>
      </c>
      <c r="D22" s="2" t="s">
        <v>42</v>
      </c>
      <c r="E22" s="74">
        <v>91.36</v>
      </c>
      <c r="F22" s="59"/>
    </row>
    <row r="23" spans="1:6" ht="25.5" x14ac:dyDescent="0.2">
      <c r="A23" s="58" t="s">
        <v>619</v>
      </c>
      <c r="B23" s="2" t="s">
        <v>620</v>
      </c>
      <c r="C23" s="2" t="s">
        <v>174</v>
      </c>
      <c r="D23" s="2" t="s">
        <v>49</v>
      </c>
      <c r="E23" s="74">
        <v>91.2</v>
      </c>
      <c r="F23" s="59"/>
    </row>
    <row r="24" spans="1:6" ht="38.25" x14ac:dyDescent="0.2">
      <c r="A24" s="58" t="s">
        <v>621</v>
      </c>
      <c r="B24" s="2" t="s">
        <v>60</v>
      </c>
      <c r="C24" s="2" t="s">
        <v>61</v>
      </c>
      <c r="D24" s="2" t="s">
        <v>44</v>
      </c>
      <c r="E24" s="74">
        <v>91.14</v>
      </c>
      <c r="F24" s="59"/>
    </row>
    <row r="25" spans="1:6" ht="51" x14ac:dyDescent="0.2">
      <c r="A25" s="56" t="s">
        <v>622</v>
      </c>
      <c r="B25" s="47" t="s">
        <v>623</v>
      </c>
      <c r="C25" s="47" t="s">
        <v>624</v>
      </c>
      <c r="D25" s="47" t="s">
        <v>625</v>
      </c>
      <c r="E25" s="73">
        <v>90.64</v>
      </c>
      <c r="F25" s="57"/>
    </row>
    <row r="26" spans="1:6" ht="38.25" x14ac:dyDescent="0.2">
      <c r="A26" s="58" t="s">
        <v>626</v>
      </c>
      <c r="B26" s="2" t="s">
        <v>627</v>
      </c>
      <c r="C26" s="2" t="s">
        <v>628</v>
      </c>
      <c r="D26" s="2" t="s">
        <v>44</v>
      </c>
      <c r="E26" s="74">
        <v>90.6</v>
      </c>
      <c r="F26" s="59"/>
    </row>
    <row r="27" spans="1:6" ht="38.25" x14ac:dyDescent="0.2">
      <c r="A27" s="56" t="s">
        <v>629</v>
      </c>
      <c r="B27" s="47" t="s">
        <v>630</v>
      </c>
      <c r="C27" s="47" t="s">
        <v>631</v>
      </c>
      <c r="D27" s="47" t="s">
        <v>615</v>
      </c>
      <c r="E27" s="73">
        <v>89.67</v>
      </c>
      <c r="F27" s="57"/>
    </row>
    <row r="28" spans="1:6" ht="38.25" x14ac:dyDescent="0.2">
      <c r="A28" s="56" t="s">
        <v>632</v>
      </c>
      <c r="B28" s="47" t="s">
        <v>633</v>
      </c>
      <c r="C28" s="47" t="s">
        <v>634</v>
      </c>
      <c r="D28" s="47" t="s">
        <v>565</v>
      </c>
      <c r="E28" s="73">
        <v>89.53</v>
      </c>
      <c r="F28" s="57"/>
    </row>
    <row r="29" spans="1:6" ht="51" x14ac:dyDescent="0.2">
      <c r="A29" s="56" t="s">
        <v>635</v>
      </c>
      <c r="B29" s="47" t="s">
        <v>636</v>
      </c>
      <c r="C29" s="47" t="s">
        <v>637</v>
      </c>
      <c r="D29" s="47" t="s">
        <v>353</v>
      </c>
      <c r="E29" s="73">
        <v>89.13</v>
      </c>
      <c r="F29" s="57"/>
    </row>
    <row r="30" spans="1:6" ht="25.5" x14ac:dyDescent="0.2">
      <c r="A30" s="58" t="s">
        <v>638</v>
      </c>
      <c r="B30" s="2" t="s">
        <v>639</v>
      </c>
      <c r="C30" s="2" t="s">
        <v>640</v>
      </c>
      <c r="D30" s="2" t="s">
        <v>84</v>
      </c>
      <c r="E30" s="74">
        <v>88.87</v>
      </c>
      <c r="F30" s="59"/>
    </row>
    <row r="31" spans="1:6" ht="51" x14ac:dyDescent="0.2">
      <c r="A31" s="56" t="s">
        <v>641</v>
      </c>
      <c r="B31" s="47" t="s">
        <v>642</v>
      </c>
      <c r="C31" s="47" t="s">
        <v>643</v>
      </c>
      <c r="D31" s="47" t="s">
        <v>565</v>
      </c>
      <c r="E31" s="73">
        <v>88.69</v>
      </c>
      <c r="F31" s="57"/>
    </row>
    <row r="32" spans="1:6" ht="38.25" x14ac:dyDescent="0.2">
      <c r="A32" s="58" t="s">
        <v>644</v>
      </c>
      <c r="B32" s="2" t="s">
        <v>645</v>
      </c>
      <c r="C32" s="2" t="s">
        <v>176</v>
      </c>
      <c r="D32" s="2" t="s">
        <v>44</v>
      </c>
      <c r="E32" s="74">
        <v>88.67</v>
      </c>
      <c r="F32" s="59"/>
    </row>
    <row r="33" spans="1:6" ht="38.25" x14ac:dyDescent="0.2">
      <c r="A33" s="58" t="s">
        <v>646</v>
      </c>
      <c r="B33" s="2" t="s">
        <v>647</v>
      </c>
      <c r="C33" s="2" t="s">
        <v>648</v>
      </c>
      <c r="D33" s="2" t="s">
        <v>42</v>
      </c>
      <c r="E33" s="74">
        <v>88.4</v>
      </c>
      <c r="F33" s="59"/>
    </row>
    <row r="34" spans="1:6" ht="38.25" x14ac:dyDescent="0.2">
      <c r="A34" s="58" t="s">
        <v>649</v>
      </c>
      <c r="B34" s="2" t="s">
        <v>650</v>
      </c>
      <c r="C34" s="2" t="s">
        <v>254</v>
      </c>
      <c r="D34" s="2" t="s">
        <v>63</v>
      </c>
      <c r="E34" s="74">
        <v>88.33</v>
      </c>
      <c r="F34" s="59"/>
    </row>
    <row r="35" spans="1:6" ht="51" x14ac:dyDescent="0.2">
      <c r="A35" s="58" t="s">
        <v>651</v>
      </c>
      <c r="B35" s="2" t="s">
        <v>652</v>
      </c>
      <c r="C35" s="2" t="s">
        <v>177</v>
      </c>
      <c r="D35" s="2" t="s">
        <v>49</v>
      </c>
      <c r="E35" s="74">
        <v>88</v>
      </c>
      <c r="F35" s="59"/>
    </row>
    <row r="36" spans="1:6" ht="38.25" x14ac:dyDescent="0.2">
      <c r="A36" s="56" t="s">
        <v>653</v>
      </c>
      <c r="B36" s="47" t="s">
        <v>654</v>
      </c>
      <c r="C36" s="47" t="s">
        <v>655</v>
      </c>
      <c r="D36" s="47" t="s">
        <v>615</v>
      </c>
      <c r="E36" s="73">
        <v>84.2</v>
      </c>
      <c r="F36" s="57"/>
    </row>
    <row r="37" spans="1:6" ht="63.75" x14ac:dyDescent="0.2">
      <c r="A37" s="58" t="s">
        <v>656</v>
      </c>
      <c r="B37" s="2" t="s">
        <v>657</v>
      </c>
      <c r="C37" s="2" t="s">
        <v>658</v>
      </c>
      <c r="D37" s="2" t="s">
        <v>49</v>
      </c>
      <c r="E37" s="74">
        <v>84</v>
      </c>
      <c r="F37" s="59"/>
    </row>
    <row r="38" spans="1:6" ht="51" x14ac:dyDescent="0.2">
      <c r="A38" s="56" t="s">
        <v>659</v>
      </c>
      <c r="B38" s="47" t="s">
        <v>660</v>
      </c>
      <c r="C38" s="47" t="s">
        <v>661</v>
      </c>
      <c r="D38" s="47" t="s">
        <v>615</v>
      </c>
      <c r="E38" s="73">
        <v>82</v>
      </c>
      <c r="F38" s="57"/>
    </row>
    <row r="39" spans="1:6" ht="25.5" x14ac:dyDescent="0.2">
      <c r="A39" s="58" t="s">
        <v>662</v>
      </c>
      <c r="B39" s="2" t="s">
        <v>663</v>
      </c>
      <c r="C39" s="2" t="s">
        <v>46</v>
      </c>
      <c r="D39" s="2" t="s">
        <v>0</v>
      </c>
      <c r="E39" s="74">
        <v>80.67</v>
      </c>
      <c r="F39" s="59"/>
    </row>
    <row r="40" spans="1:6" ht="38.25" x14ac:dyDescent="0.2">
      <c r="A40" s="56" t="s">
        <v>664</v>
      </c>
      <c r="B40" s="47" t="s">
        <v>665</v>
      </c>
      <c r="C40" s="47" t="s">
        <v>666</v>
      </c>
      <c r="D40" s="47" t="s">
        <v>353</v>
      </c>
      <c r="E40" s="73">
        <v>80.2</v>
      </c>
      <c r="F40" s="57"/>
    </row>
    <row r="41" spans="1:6" ht="51" x14ac:dyDescent="0.2">
      <c r="A41" s="58" t="s">
        <v>667</v>
      </c>
      <c r="B41" s="2" t="s">
        <v>668</v>
      </c>
      <c r="C41" s="2" t="s">
        <v>669</v>
      </c>
      <c r="D41" s="2" t="s">
        <v>44</v>
      </c>
      <c r="E41" s="74">
        <v>78.53</v>
      </c>
      <c r="F41" s="59"/>
    </row>
    <row r="42" spans="1:6" ht="38.25" x14ac:dyDescent="0.2">
      <c r="A42" s="58" t="s">
        <v>670</v>
      </c>
      <c r="B42" s="2" t="s">
        <v>671</v>
      </c>
      <c r="C42" s="2" t="s">
        <v>672</v>
      </c>
      <c r="D42" s="2" t="s">
        <v>44</v>
      </c>
      <c r="E42" s="74">
        <v>76.069999999999993</v>
      </c>
      <c r="F42" s="59"/>
    </row>
    <row r="43" spans="1:6" x14ac:dyDescent="0.2">
      <c r="A43" s="56" t="s">
        <v>673</v>
      </c>
      <c r="B43" s="47" t="s">
        <v>674</v>
      </c>
      <c r="C43" s="47" t="s">
        <v>675</v>
      </c>
      <c r="D43" s="47" t="s">
        <v>615</v>
      </c>
      <c r="E43" s="73">
        <v>73.8</v>
      </c>
      <c r="F43" s="57"/>
    </row>
    <row r="45" spans="1:6" x14ac:dyDescent="0.2">
      <c r="A45" s="8" t="s">
        <v>40</v>
      </c>
      <c r="B45" s="9" t="s">
        <v>135</v>
      </c>
      <c r="C45" s="26"/>
      <c r="D45" s="26"/>
      <c r="E45" s="39"/>
      <c r="F45" s="39"/>
    </row>
    <row r="46" spans="1:6" x14ac:dyDescent="0.2">
      <c r="A46" s="8" t="s">
        <v>41</v>
      </c>
      <c r="B46" s="9" t="s">
        <v>136</v>
      </c>
      <c r="C46" s="26"/>
      <c r="D46" s="26"/>
      <c r="E46" s="39"/>
      <c r="F46" s="39"/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zoomScaleNormal="100"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5" width="11.42578125" style="31" customWidth="1"/>
    <col min="6" max="6" width="9.42578125" style="7" customWidth="1"/>
    <col min="7" max="16384" width="9.140625" style="1"/>
  </cols>
  <sheetData>
    <row r="1" spans="1:6" s="42" customFormat="1" ht="22.5" customHeight="1" x14ac:dyDescent="0.2">
      <c r="A1" s="49" t="s">
        <v>413</v>
      </c>
      <c r="B1" s="68"/>
      <c r="C1" s="34"/>
      <c r="D1" s="34"/>
      <c r="E1" s="33"/>
      <c r="F1" s="33"/>
    </row>
    <row r="2" spans="1:6" s="19" customFormat="1" ht="22.5" customHeight="1" x14ac:dyDescent="0.2">
      <c r="A2" s="69" t="s">
        <v>186</v>
      </c>
      <c r="B2" s="18"/>
      <c r="C2" s="18"/>
      <c r="D2" s="18"/>
      <c r="E2" s="24"/>
      <c r="F2" s="24"/>
    </row>
    <row r="3" spans="1:6" s="3" customFormat="1" ht="38.25" x14ac:dyDescent="0.25">
      <c r="A3" s="91" t="s">
        <v>178</v>
      </c>
      <c r="B3" s="91" t="s">
        <v>179</v>
      </c>
      <c r="C3" s="91" t="s">
        <v>180</v>
      </c>
      <c r="D3" s="91" t="s">
        <v>181</v>
      </c>
      <c r="E3" s="91" t="s">
        <v>182</v>
      </c>
      <c r="F3" s="92" t="s">
        <v>183</v>
      </c>
    </row>
    <row r="4" spans="1:6" ht="25.5" x14ac:dyDescent="0.2">
      <c r="A4" s="56" t="s">
        <v>676</v>
      </c>
      <c r="B4" s="47" t="s">
        <v>677</v>
      </c>
      <c r="C4" s="47" t="s">
        <v>678</v>
      </c>
      <c r="D4" s="47" t="s">
        <v>679</v>
      </c>
      <c r="E4" s="75">
        <v>97.21</v>
      </c>
      <c r="F4" s="55"/>
    </row>
    <row r="5" spans="1:6" ht="51" x14ac:dyDescent="0.2">
      <c r="A5" s="58" t="s">
        <v>680</v>
      </c>
      <c r="B5" s="2" t="s">
        <v>681</v>
      </c>
      <c r="C5" s="2" t="s">
        <v>682</v>
      </c>
      <c r="D5" s="2" t="s">
        <v>42</v>
      </c>
      <c r="E5" s="76">
        <v>96.79</v>
      </c>
      <c r="F5" s="54"/>
    </row>
    <row r="6" spans="1:6" ht="38.25" x14ac:dyDescent="0.2">
      <c r="A6" s="56" t="s">
        <v>683</v>
      </c>
      <c r="B6" s="47" t="s">
        <v>684</v>
      </c>
      <c r="C6" s="47" t="s">
        <v>685</v>
      </c>
      <c r="D6" s="47" t="s">
        <v>686</v>
      </c>
      <c r="E6" s="75">
        <v>96.77</v>
      </c>
      <c r="F6" s="55"/>
    </row>
    <row r="7" spans="1:6" ht="25.5" x14ac:dyDescent="0.2">
      <c r="A7" s="58" t="s">
        <v>687</v>
      </c>
      <c r="B7" s="2" t="s">
        <v>688</v>
      </c>
      <c r="C7" s="2" t="s">
        <v>689</v>
      </c>
      <c r="D7" s="2" t="s">
        <v>49</v>
      </c>
      <c r="E7" s="76">
        <v>96.12</v>
      </c>
      <c r="F7" s="54"/>
    </row>
    <row r="8" spans="1:6" ht="25.5" x14ac:dyDescent="0.2">
      <c r="A8" s="58" t="s">
        <v>690</v>
      </c>
      <c r="B8" s="2" t="s">
        <v>691</v>
      </c>
      <c r="C8" s="2" t="s">
        <v>692</v>
      </c>
      <c r="D8" s="2" t="s">
        <v>49</v>
      </c>
      <c r="E8" s="76">
        <v>96</v>
      </c>
      <c r="F8" s="54"/>
    </row>
    <row r="9" spans="1:6" ht="38.25" x14ac:dyDescent="0.2">
      <c r="A9" s="58" t="s">
        <v>693</v>
      </c>
      <c r="B9" s="2" t="s">
        <v>694</v>
      </c>
      <c r="C9" s="2" t="s">
        <v>85</v>
      </c>
      <c r="D9" s="2" t="s">
        <v>49</v>
      </c>
      <c r="E9" s="76">
        <v>95.94</v>
      </c>
      <c r="F9" s="54"/>
    </row>
    <row r="10" spans="1:6" ht="51" x14ac:dyDescent="0.2">
      <c r="A10" s="56" t="s">
        <v>695</v>
      </c>
      <c r="B10" s="47" t="s">
        <v>696</v>
      </c>
      <c r="C10" s="47" t="s">
        <v>697</v>
      </c>
      <c r="D10" s="47" t="s">
        <v>698</v>
      </c>
      <c r="E10" s="75">
        <v>95.75</v>
      </c>
      <c r="F10" s="55"/>
    </row>
    <row r="11" spans="1:6" ht="38.25" x14ac:dyDescent="0.2">
      <c r="A11" s="58" t="s">
        <v>699</v>
      </c>
      <c r="B11" s="2" t="s">
        <v>700</v>
      </c>
      <c r="C11" s="2" t="s">
        <v>701</v>
      </c>
      <c r="D11" s="2" t="s">
        <v>49</v>
      </c>
      <c r="E11" s="76">
        <v>95.47</v>
      </c>
      <c r="F11" s="54"/>
    </row>
    <row r="12" spans="1:6" s="5" customFormat="1" ht="38.25" x14ac:dyDescent="0.2">
      <c r="A12" s="56" t="s">
        <v>702</v>
      </c>
      <c r="B12" s="47" t="s">
        <v>703</v>
      </c>
      <c r="C12" s="47" t="s">
        <v>704</v>
      </c>
      <c r="D12" s="47" t="s">
        <v>679</v>
      </c>
      <c r="E12" s="75">
        <v>95.15</v>
      </c>
      <c r="F12" s="55"/>
    </row>
    <row r="13" spans="1:6" ht="51" x14ac:dyDescent="0.2">
      <c r="A13" s="56" t="s">
        <v>705</v>
      </c>
      <c r="B13" s="47" t="s">
        <v>706</v>
      </c>
      <c r="C13" s="47" t="s">
        <v>707</v>
      </c>
      <c r="D13" s="47" t="s">
        <v>708</v>
      </c>
      <c r="E13" s="75">
        <v>94.93</v>
      </c>
      <c r="F13" s="55"/>
    </row>
    <row r="14" spans="1:6" ht="38.25" x14ac:dyDescent="0.2">
      <c r="A14" s="58" t="s">
        <v>709</v>
      </c>
      <c r="B14" s="2" t="s">
        <v>710</v>
      </c>
      <c r="C14" s="2" t="s">
        <v>711</v>
      </c>
      <c r="D14" s="2" t="s">
        <v>39</v>
      </c>
      <c r="E14" s="76">
        <v>94.69</v>
      </c>
      <c r="F14" s="54"/>
    </row>
    <row r="15" spans="1:6" ht="38.25" x14ac:dyDescent="0.2">
      <c r="A15" s="58" t="s">
        <v>712</v>
      </c>
      <c r="B15" s="2" t="s">
        <v>713</v>
      </c>
      <c r="C15" s="2" t="s">
        <v>714</v>
      </c>
      <c r="D15" s="2" t="s">
        <v>49</v>
      </c>
      <c r="E15" s="76">
        <v>94.59</v>
      </c>
      <c r="F15" s="54"/>
    </row>
    <row r="16" spans="1:6" ht="51" x14ac:dyDescent="0.2">
      <c r="A16" s="56" t="s">
        <v>715</v>
      </c>
      <c r="B16" s="47" t="s">
        <v>716</v>
      </c>
      <c r="C16" s="47" t="s">
        <v>717</v>
      </c>
      <c r="D16" s="47" t="s">
        <v>718</v>
      </c>
      <c r="E16" s="75">
        <v>94.56</v>
      </c>
      <c r="F16" s="55"/>
    </row>
    <row r="17" spans="1:6" ht="51" x14ac:dyDescent="0.2">
      <c r="A17" s="56" t="s">
        <v>719</v>
      </c>
      <c r="B17" s="47" t="s">
        <v>720</v>
      </c>
      <c r="C17" s="47" t="s">
        <v>721</v>
      </c>
      <c r="D17" s="47" t="s">
        <v>722</v>
      </c>
      <c r="E17" s="75">
        <v>94.47</v>
      </c>
      <c r="F17" s="55"/>
    </row>
    <row r="18" spans="1:6" ht="38.25" x14ac:dyDescent="0.2">
      <c r="A18" s="58" t="s">
        <v>723</v>
      </c>
      <c r="B18" s="2" t="s">
        <v>724</v>
      </c>
      <c r="C18" s="2" t="s">
        <v>725</v>
      </c>
      <c r="D18" s="2" t="s">
        <v>49</v>
      </c>
      <c r="E18" s="76">
        <v>94.2</v>
      </c>
      <c r="F18" s="54"/>
    </row>
    <row r="19" spans="1:6" ht="25.5" x14ac:dyDescent="0.2">
      <c r="A19" s="58" t="s">
        <v>726</v>
      </c>
      <c r="B19" s="2" t="s">
        <v>727</v>
      </c>
      <c r="C19" s="2" t="s">
        <v>191</v>
      </c>
      <c r="D19" s="2" t="s">
        <v>32</v>
      </c>
      <c r="E19" s="76">
        <v>94.12</v>
      </c>
      <c r="F19" s="54"/>
    </row>
    <row r="20" spans="1:6" ht="38.25" x14ac:dyDescent="0.2">
      <c r="A20" s="56" t="s">
        <v>728</v>
      </c>
      <c r="B20" s="47" t="s">
        <v>729</v>
      </c>
      <c r="C20" s="47" t="s">
        <v>730</v>
      </c>
      <c r="D20" s="47" t="s">
        <v>731</v>
      </c>
      <c r="E20" s="75">
        <v>93.92</v>
      </c>
      <c r="F20" s="55"/>
    </row>
    <row r="21" spans="1:6" ht="38.25" x14ac:dyDescent="0.2">
      <c r="A21" s="56" t="s">
        <v>732</v>
      </c>
      <c r="B21" s="47" t="s">
        <v>733</v>
      </c>
      <c r="C21" s="47" t="s">
        <v>734</v>
      </c>
      <c r="D21" s="47" t="s">
        <v>735</v>
      </c>
      <c r="E21" s="75">
        <v>93.86</v>
      </c>
      <c r="F21" s="55"/>
    </row>
    <row r="22" spans="1:6" ht="38.25" x14ac:dyDescent="0.2">
      <c r="A22" s="58" t="s">
        <v>736</v>
      </c>
      <c r="B22" s="2" t="s">
        <v>188</v>
      </c>
      <c r="C22" s="2" t="s">
        <v>737</v>
      </c>
      <c r="D22" s="2" t="s">
        <v>49</v>
      </c>
      <c r="E22" s="76">
        <v>93.81</v>
      </c>
      <c r="F22" s="54"/>
    </row>
    <row r="23" spans="1:6" ht="25.5" x14ac:dyDescent="0.2">
      <c r="A23" s="58" t="s">
        <v>738</v>
      </c>
      <c r="B23" s="2" t="s">
        <v>739</v>
      </c>
      <c r="C23" s="2" t="s">
        <v>740</v>
      </c>
      <c r="D23" s="2" t="s">
        <v>42</v>
      </c>
      <c r="E23" s="76">
        <v>93.75</v>
      </c>
      <c r="F23" s="54"/>
    </row>
    <row r="24" spans="1:6" ht="25.5" x14ac:dyDescent="0.2">
      <c r="A24" s="56" t="s">
        <v>741</v>
      </c>
      <c r="B24" s="47" t="s">
        <v>742</v>
      </c>
      <c r="C24" s="47" t="s">
        <v>743</v>
      </c>
      <c r="D24" s="47" t="s">
        <v>744</v>
      </c>
      <c r="E24" s="75">
        <v>93.67</v>
      </c>
      <c r="F24" s="55"/>
    </row>
    <row r="25" spans="1:6" ht="25.5" x14ac:dyDescent="0.2">
      <c r="A25" s="56" t="s">
        <v>745</v>
      </c>
      <c r="B25" s="47" t="s">
        <v>746</v>
      </c>
      <c r="C25" s="47" t="s">
        <v>747</v>
      </c>
      <c r="D25" s="47" t="s">
        <v>708</v>
      </c>
      <c r="E25" s="75">
        <v>93.57</v>
      </c>
      <c r="F25" s="55"/>
    </row>
    <row r="26" spans="1:6" ht="63.75" x14ac:dyDescent="0.2">
      <c r="A26" s="58" t="s">
        <v>748</v>
      </c>
      <c r="B26" s="2" t="s">
        <v>749</v>
      </c>
      <c r="C26" s="2" t="s">
        <v>750</v>
      </c>
      <c r="D26" s="2" t="s">
        <v>49</v>
      </c>
      <c r="E26" s="76">
        <v>93.36</v>
      </c>
      <c r="F26" s="54"/>
    </row>
    <row r="27" spans="1:6" ht="38.25" x14ac:dyDescent="0.2">
      <c r="A27" s="58" t="s">
        <v>751</v>
      </c>
      <c r="B27" s="2" t="s">
        <v>752</v>
      </c>
      <c r="C27" s="2" t="s">
        <v>753</v>
      </c>
      <c r="D27" s="2" t="s">
        <v>39</v>
      </c>
      <c r="E27" s="76">
        <v>93.25</v>
      </c>
      <c r="F27" s="54"/>
    </row>
    <row r="28" spans="1:6" ht="25.5" x14ac:dyDescent="0.2">
      <c r="A28" s="58" t="s">
        <v>754</v>
      </c>
      <c r="B28" s="2" t="s">
        <v>755</v>
      </c>
      <c r="C28" s="2" t="s">
        <v>756</v>
      </c>
      <c r="D28" s="2" t="s">
        <v>42</v>
      </c>
      <c r="E28" s="76">
        <v>93</v>
      </c>
      <c r="F28" s="54"/>
    </row>
    <row r="29" spans="1:6" ht="51" x14ac:dyDescent="0.2">
      <c r="A29" s="56" t="s">
        <v>757</v>
      </c>
      <c r="B29" s="47" t="s">
        <v>758</v>
      </c>
      <c r="C29" s="47" t="s">
        <v>759</v>
      </c>
      <c r="D29" s="47" t="s">
        <v>722</v>
      </c>
      <c r="E29" s="75">
        <v>93</v>
      </c>
      <c r="F29" s="55"/>
    </row>
    <row r="30" spans="1:6" ht="38.25" x14ac:dyDescent="0.2">
      <c r="A30" s="58" t="s">
        <v>760</v>
      </c>
      <c r="B30" s="2" t="s">
        <v>761</v>
      </c>
      <c r="C30" s="2" t="s">
        <v>762</v>
      </c>
      <c r="D30" s="2" t="s">
        <v>32</v>
      </c>
      <c r="E30" s="76">
        <v>92.88</v>
      </c>
      <c r="F30" s="54"/>
    </row>
    <row r="31" spans="1:6" ht="38.25" x14ac:dyDescent="0.2">
      <c r="A31" s="56" t="s">
        <v>763</v>
      </c>
      <c r="B31" s="47" t="s">
        <v>764</v>
      </c>
      <c r="C31" s="47" t="s">
        <v>765</v>
      </c>
      <c r="D31" s="47" t="s">
        <v>718</v>
      </c>
      <c r="E31" s="75">
        <v>92.86</v>
      </c>
      <c r="F31" s="55"/>
    </row>
    <row r="32" spans="1:6" ht="38.25" x14ac:dyDescent="0.2">
      <c r="A32" s="56" t="s">
        <v>766</v>
      </c>
      <c r="B32" s="47" t="s">
        <v>767</v>
      </c>
      <c r="C32" s="47" t="s">
        <v>768</v>
      </c>
      <c r="D32" s="47" t="s">
        <v>769</v>
      </c>
      <c r="E32" s="75">
        <v>92.23</v>
      </c>
      <c r="F32" s="55"/>
    </row>
    <row r="33" spans="1:6" ht="25.5" x14ac:dyDescent="0.2">
      <c r="A33" s="56" t="s">
        <v>770</v>
      </c>
      <c r="B33" s="47" t="s">
        <v>771</v>
      </c>
      <c r="C33" s="47" t="s">
        <v>772</v>
      </c>
      <c r="D33" s="47" t="s">
        <v>686</v>
      </c>
      <c r="E33" s="75">
        <v>92.08</v>
      </c>
      <c r="F33" s="55"/>
    </row>
    <row r="34" spans="1:6" ht="25.5" x14ac:dyDescent="0.2">
      <c r="A34" s="58" t="s">
        <v>773</v>
      </c>
      <c r="B34" s="2" t="s">
        <v>774</v>
      </c>
      <c r="C34" s="2" t="s">
        <v>775</v>
      </c>
      <c r="D34" s="2" t="s">
        <v>484</v>
      </c>
      <c r="E34" s="76">
        <v>92</v>
      </c>
      <c r="F34" s="54"/>
    </row>
    <row r="35" spans="1:6" ht="38.25" x14ac:dyDescent="0.2">
      <c r="A35" s="56" t="s">
        <v>776</v>
      </c>
      <c r="B35" s="47" t="s">
        <v>777</v>
      </c>
      <c r="C35" s="47" t="s">
        <v>778</v>
      </c>
      <c r="D35" s="47" t="s">
        <v>744</v>
      </c>
      <c r="E35" s="75">
        <v>92</v>
      </c>
      <c r="F35" s="55"/>
    </row>
    <row r="36" spans="1:6" ht="38.25" x14ac:dyDescent="0.2">
      <c r="A36" s="56" t="s">
        <v>779</v>
      </c>
      <c r="B36" s="47" t="s">
        <v>780</v>
      </c>
      <c r="C36" s="47" t="s">
        <v>781</v>
      </c>
      <c r="D36" s="47" t="s">
        <v>718</v>
      </c>
      <c r="E36" s="75">
        <v>91.53</v>
      </c>
      <c r="F36" s="55"/>
    </row>
    <row r="37" spans="1:6" ht="38.25" x14ac:dyDescent="0.2">
      <c r="A37" s="56" t="s">
        <v>782</v>
      </c>
      <c r="B37" s="47" t="s">
        <v>783</v>
      </c>
      <c r="C37" s="47" t="s">
        <v>784</v>
      </c>
      <c r="D37" s="47" t="s">
        <v>722</v>
      </c>
      <c r="E37" s="75">
        <v>90.93</v>
      </c>
      <c r="F37" s="55"/>
    </row>
    <row r="38" spans="1:6" ht="63.75" x14ac:dyDescent="0.2">
      <c r="A38" s="58" t="s">
        <v>785</v>
      </c>
      <c r="B38" s="2" t="s">
        <v>786</v>
      </c>
      <c r="C38" s="2" t="s">
        <v>787</v>
      </c>
      <c r="D38" s="2" t="s">
        <v>32</v>
      </c>
      <c r="E38" s="76">
        <v>89.94</v>
      </c>
      <c r="F38" s="54"/>
    </row>
    <row r="39" spans="1:6" ht="51" x14ac:dyDescent="0.2">
      <c r="A39" s="56" t="s">
        <v>788</v>
      </c>
      <c r="B39" s="47" t="s">
        <v>789</v>
      </c>
      <c r="C39" s="47" t="s">
        <v>790</v>
      </c>
      <c r="D39" s="47" t="s">
        <v>615</v>
      </c>
      <c r="E39" s="75">
        <v>89.86</v>
      </c>
      <c r="F39" s="55"/>
    </row>
    <row r="40" spans="1:6" ht="38.25" x14ac:dyDescent="0.2">
      <c r="A40" s="58" t="s">
        <v>791</v>
      </c>
      <c r="B40" s="2" t="s">
        <v>792</v>
      </c>
      <c r="C40" s="2" t="s">
        <v>793</v>
      </c>
      <c r="D40" s="2" t="s">
        <v>49</v>
      </c>
      <c r="E40" s="76">
        <v>89.73</v>
      </c>
      <c r="F40" s="54"/>
    </row>
    <row r="41" spans="1:6" ht="51" x14ac:dyDescent="0.2">
      <c r="A41" s="58" t="s">
        <v>794</v>
      </c>
      <c r="B41" s="2" t="s">
        <v>795</v>
      </c>
      <c r="C41" s="2" t="s">
        <v>796</v>
      </c>
      <c r="D41" s="2" t="s">
        <v>797</v>
      </c>
      <c r="E41" s="76">
        <v>89.38</v>
      </c>
      <c r="F41" s="54"/>
    </row>
    <row r="42" spans="1:6" ht="51" x14ac:dyDescent="0.2">
      <c r="A42" s="56" t="s">
        <v>798</v>
      </c>
      <c r="B42" s="47" t="s">
        <v>799</v>
      </c>
      <c r="C42" s="47" t="s">
        <v>800</v>
      </c>
      <c r="D42" s="47" t="s">
        <v>686</v>
      </c>
      <c r="E42" s="75">
        <v>89.29</v>
      </c>
      <c r="F42" s="55"/>
    </row>
    <row r="43" spans="1:6" ht="38.25" x14ac:dyDescent="0.2">
      <c r="A43" s="58" t="s">
        <v>801</v>
      </c>
      <c r="B43" s="2" t="s">
        <v>802</v>
      </c>
      <c r="C43" s="2" t="s">
        <v>190</v>
      </c>
      <c r="D43" s="2" t="s">
        <v>42</v>
      </c>
      <c r="E43" s="76">
        <v>89.21</v>
      </c>
      <c r="F43" s="54"/>
    </row>
    <row r="44" spans="1:6" ht="25.5" x14ac:dyDescent="0.2">
      <c r="A44" s="58" t="s">
        <v>803</v>
      </c>
      <c r="B44" s="2" t="s">
        <v>804</v>
      </c>
      <c r="C44" s="2" t="s">
        <v>805</v>
      </c>
      <c r="D44" s="2" t="s">
        <v>49</v>
      </c>
      <c r="E44" s="76">
        <v>89.06</v>
      </c>
      <c r="F44" s="54"/>
    </row>
    <row r="45" spans="1:6" ht="51" customHeight="1" x14ac:dyDescent="0.2">
      <c r="A45" s="58" t="s">
        <v>806</v>
      </c>
      <c r="B45" s="2" t="s">
        <v>807</v>
      </c>
      <c r="C45" s="2" t="s">
        <v>808</v>
      </c>
      <c r="D45" s="2" t="s">
        <v>49</v>
      </c>
      <c r="E45" s="76">
        <v>88.88</v>
      </c>
      <c r="F45" s="54"/>
    </row>
    <row r="46" spans="1:6" ht="38.25" x14ac:dyDescent="0.2">
      <c r="A46" s="56" t="s">
        <v>809</v>
      </c>
      <c r="B46" s="47" t="s">
        <v>810</v>
      </c>
      <c r="C46" s="47" t="s">
        <v>811</v>
      </c>
      <c r="D46" s="47" t="s">
        <v>686</v>
      </c>
      <c r="E46" s="75">
        <v>88.75</v>
      </c>
      <c r="F46" s="55"/>
    </row>
    <row r="47" spans="1:6" ht="25.5" x14ac:dyDescent="0.2">
      <c r="A47" s="56" t="s">
        <v>812</v>
      </c>
      <c r="B47" s="47" t="s">
        <v>813</v>
      </c>
      <c r="C47" s="47" t="s">
        <v>814</v>
      </c>
      <c r="D47" s="47" t="s">
        <v>815</v>
      </c>
      <c r="E47" s="75">
        <v>88.2</v>
      </c>
      <c r="F47" s="55"/>
    </row>
    <row r="48" spans="1:6" ht="53.25" customHeight="1" x14ac:dyDescent="0.2">
      <c r="A48" s="56" t="s">
        <v>816</v>
      </c>
      <c r="B48" s="47" t="s">
        <v>817</v>
      </c>
      <c r="C48" s="47" t="s">
        <v>818</v>
      </c>
      <c r="D48" s="47" t="s">
        <v>731</v>
      </c>
      <c r="E48" s="75">
        <v>88</v>
      </c>
      <c r="F48" s="55"/>
    </row>
    <row r="49" spans="1:6" ht="38.25" x14ac:dyDescent="0.2">
      <c r="A49" s="56" t="s">
        <v>819</v>
      </c>
      <c r="B49" s="47" t="s">
        <v>820</v>
      </c>
      <c r="C49" s="47" t="s">
        <v>821</v>
      </c>
      <c r="D49" s="47" t="s">
        <v>686</v>
      </c>
      <c r="E49" s="75">
        <v>87.08</v>
      </c>
      <c r="F49" s="55"/>
    </row>
    <row r="50" spans="1:6" ht="38.25" x14ac:dyDescent="0.2">
      <c r="A50" s="56" t="s">
        <v>822</v>
      </c>
      <c r="B50" s="47" t="s">
        <v>823</v>
      </c>
      <c r="C50" s="47" t="s">
        <v>824</v>
      </c>
      <c r="D50" s="47" t="s">
        <v>686</v>
      </c>
      <c r="E50" s="75">
        <v>86.83</v>
      </c>
      <c r="F50" s="55"/>
    </row>
    <row r="51" spans="1:6" ht="51" x14ac:dyDescent="0.2">
      <c r="A51" s="56" t="s">
        <v>825</v>
      </c>
      <c r="B51" s="47" t="s">
        <v>826</v>
      </c>
      <c r="C51" s="47" t="s">
        <v>827</v>
      </c>
      <c r="D51" s="47" t="s">
        <v>828</v>
      </c>
      <c r="E51" s="75">
        <v>86.67</v>
      </c>
      <c r="F51" s="55"/>
    </row>
    <row r="52" spans="1:6" ht="38.25" x14ac:dyDescent="0.2">
      <c r="A52" s="58" t="s">
        <v>829</v>
      </c>
      <c r="B52" s="2" t="s">
        <v>194</v>
      </c>
      <c r="C52" s="2" t="s">
        <v>195</v>
      </c>
      <c r="D52" s="2" t="s">
        <v>49</v>
      </c>
      <c r="E52" s="76">
        <v>85.41</v>
      </c>
      <c r="F52" s="54"/>
    </row>
    <row r="53" spans="1:6" ht="51" x14ac:dyDescent="0.2">
      <c r="A53" s="58" t="s">
        <v>830</v>
      </c>
      <c r="B53" s="2" t="s">
        <v>831</v>
      </c>
      <c r="C53" s="2" t="s">
        <v>258</v>
      </c>
      <c r="D53" s="2" t="s">
        <v>49</v>
      </c>
      <c r="E53" s="76">
        <v>85.25</v>
      </c>
      <c r="F53" s="54"/>
    </row>
    <row r="54" spans="1:6" ht="38.25" x14ac:dyDescent="0.2">
      <c r="A54" s="58" t="s">
        <v>832</v>
      </c>
      <c r="B54" s="2" t="s">
        <v>833</v>
      </c>
      <c r="C54" s="2" t="s">
        <v>45</v>
      </c>
      <c r="D54" s="2" t="s">
        <v>33</v>
      </c>
      <c r="E54" s="76">
        <v>85</v>
      </c>
      <c r="F54" s="54"/>
    </row>
    <row r="55" spans="1:6" ht="38.25" x14ac:dyDescent="0.2">
      <c r="A55" s="58" t="s">
        <v>834</v>
      </c>
      <c r="B55" s="2" t="s">
        <v>835</v>
      </c>
      <c r="C55" s="2" t="s">
        <v>175</v>
      </c>
      <c r="D55" s="2" t="s">
        <v>42</v>
      </c>
      <c r="E55" s="76">
        <v>81.599999999999994</v>
      </c>
      <c r="F55" s="54"/>
    </row>
    <row r="56" spans="1:6" ht="38.25" x14ac:dyDescent="0.2">
      <c r="A56" s="58" t="s">
        <v>836</v>
      </c>
      <c r="B56" s="2" t="s">
        <v>837</v>
      </c>
      <c r="C56" s="2" t="s">
        <v>838</v>
      </c>
      <c r="D56" s="2" t="s">
        <v>39</v>
      </c>
      <c r="E56" s="76">
        <v>81.44</v>
      </c>
      <c r="F56" s="54"/>
    </row>
    <row r="57" spans="1:6" ht="51" x14ac:dyDescent="0.2">
      <c r="A57" s="58" t="s">
        <v>839</v>
      </c>
      <c r="B57" s="2" t="s">
        <v>840</v>
      </c>
      <c r="C57" s="2" t="s">
        <v>266</v>
      </c>
      <c r="D57" s="2" t="s">
        <v>31</v>
      </c>
      <c r="E57" s="76">
        <v>79.94</v>
      </c>
      <c r="F57" s="54"/>
    </row>
    <row r="58" spans="1:6" ht="38.25" x14ac:dyDescent="0.2">
      <c r="A58" s="58" t="s">
        <v>841</v>
      </c>
      <c r="B58" s="2" t="s">
        <v>842</v>
      </c>
      <c r="C58" s="2" t="s">
        <v>843</v>
      </c>
      <c r="D58" s="2" t="s">
        <v>44</v>
      </c>
      <c r="E58" s="76">
        <v>68.5</v>
      </c>
      <c r="F58" s="54"/>
    </row>
    <row r="59" spans="1:6" x14ac:dyDescent="0.2">
      <c r="B59" s="1"/>
      <c r="C59" s="9"/>
      <c r="D59" s="9"/>
      <c r="E59" s="30"/>
      <c r="F59" s="10"/>
    </row>
    <row r="60" spans="1:6" x14ac:dyDescent="0.2">
      <c r="A60" s="8" t="s">
        <v>40</v>
      </c>
      <c r="B60" s="9" t="s">
        <v>135</v>
      </c>
      <c r="C60" s="9"/>
      <c r="D60" s="9"/>
      <c r="E60" s="30"/>
      <c r="F60" s="10"/>
    </row>
    <row r="61" spans="1:6" x14ac:dyDescent="0.2">
      <c r="A61" s="8" t="s">
        <v>41</v>
      </c>
      <c r="B61" s="9" t="s">
        <v>136</v>
      </c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5" width="11.42578125" style="7" customWidth="1"/>
    <col min="6" max="6" width="9.42578125" style="7" customWidth="1"/>
    <col min="7" max="16384" width="9.140625" style="1"/>
  </cols>
  <sheetData>
    <row r="1" spans="1:7" s="42" customFormat="1" ht="22.5" customHeight="1" x14ac:dyDescent="0.2">
      <c r="A1" s="49" t="s">
        <v>413</v>
      </c>
      <c r="B1" s="68"/>
      <c r="C1" s="34"/>
      <c r="D1" s="34"/>
      <c r="E1" s="33"/>
      <c r="F1" s="33"/>
    </row>
    <row r="2" spans="1:7" s="19" customFormat="1" ht="22.5" customHeight="1" x14ac:dyDescent="0.2">
      <c r="A2" s="69" t="s">
        <v>245</v>
      </c>
      <c r="B2" s="18"/>
      <c r="C2" s="18"/>
      <c r="D2" s="18"/>
      <c r="E2" s="24"/>
      <c r="F2" s="24"/>
    </row>
    <row r="3" spans="1:7" s="3" customFormat="1" ht="38.25" x14ac:dyDescent="0.25">
      <c r="A3" s="91" t="s">
        <v>178</v>
      </c>
      <c r="B3" s="91" t="s">
        <v>179</v>
      </c>
      <c r="C3" s="91" t="s">
        <v>180</v>
      </c>
      <c r="D3" s="91" t="s">
        <v>181</v>
      </c>
      <c r="E3" s="91" t="s">
        <v>182</v>
      </c>
      <c r="F3" s="92" t="s">
        <v>183</v>
      </c>
      <c r="G3" s="25"/>
    </row>
    <row r="4" spans="1:7" ht="38.25" x14ac:dyDescent="0.25">
      <c r="A4" s="45" t="s">
        <v>844</v>
      </c>
      <c r="B4" s="2" t="s">
        <v>845</v>
      </c>
      <c r="C4" s="2" t="s">
        <v>846</v>
      </c>
      <c r="D4" s="2" t="s">
        <v>7</v>
      </c>
      <c r="E4" s="71">
        <v>97.31</v>
      </c>
      <c r="F4" s="54"/>
      <c r="G4" s="27"/>
    </row>
    <row r="5" spans="1:7" ht="25.5" x14ac:dyDescent="0.25">
      <c r="A5" s="45" t="s">
        <v>847</v>
      </c>
      <c r="B5" s="2" t="s">
        <v>848</v>
      </c>
      <c r="C5" s="2" t="s">
        <v>849</v>
      </c>
      <c r="D5" s="2" t="s">
        <v>44</v>
      </c>
      <c r="E5" s="71">
        <v>97.19</v>
      </c>
      <c r="F5" s="54"/>
      <c r="G5" s="27"/>
    </row>
    <row r="6" spans="1:7" ht="38.25" x14ac:dyDescent="0.25">
      <c r="A6" s="45" t="s">
        <v>850</v>
      </c>
      <c r="B6" s="2" t="s">
        <v>851</v>
      </c>
      <c r="C6" s="2" t="s">
        <v>852</v>
      </c>
      <c r="D6" s="2" t="s">
        <v>65</v>
      </c>
      <c r="E6" s="71">
        <v>96</v>
      </c>
      <c r="F6" s="54"/>
      <c r="G6" s="27"/>
    </row>
    <row r="7" spans="1:7" ht="38.25" x14ac:dyDescent="0.25">
      <c r="A7" s="45" t="s">
        <v>853</v>
      </c>
      <c r="B7" s="2" t="s">
        <v>854</v>
      </c>
      <c r="C7" s="2" t="s">
        <v>855</v>
      </c>
      <c r="D7" s="2" t="s">
        <v>0</v>
      </c>
      <c r="E7" s="71">
        <v>95.19</v>
      </c>
      <c r="F7" s="54"/>
      <c r="G7" s="27"/>
    </row>
    <row r="8" spans="1:7" ht="38.25" x14ac:dyDescent="0.25">
      <c r="A8" s="45" t="s">
        <v>856</v>
      </c>
      <c r="B8" s="2" t="s">
        <v>857</v>
      </c>
      <c r="C8" s="2" t="s">
        <v>197</v>
      </c>
      <c r="D8" s="2" t="s">
        <v>64</v>
      </c>
      <c r="E8" s="71">
        <v>95.12</v>
      </c>
      <c r="F8" s="54"/>
      <c r="G8" s="27"/>
    </row>
    <row r="9" spans="1:7" ht="38.25" x14ac:dyDescent="0.25">
      <c r="A9" s="45" t="s">
        <v>858</v>
      </c>
      <c r="B9" s="2" t="s">
        <v>859</v>
      </c>
      <c r="C9" s="2" t="s">
        <v>860</v>
      </c>
      <c r="D9" s="2" t="s">
        <v>64</v>
      </c>
      <c r="E9" s="71">
        <v>95.12</v>
      </c>
      <c r="F9" s="54"/>
      <c r="G9" s="27"/>
    </row>
    <row r="10" spans="1:7" ht="25.5" x14ac:dyDescent="0.25">
      <c r="A10" s="45" t="s">
        <v>861</v>
      </c>
      <c r="B10" s="2" t="s">
        <v>862</v>
      </c>
      <c r="C10" s="2" t="s">
        <v>863</v>
      </c>
      <c r="D10" s="2" t="s">
        <v>196</v>
      </c>
      <c r="E10" s="71">
        <v>94.38</v>
      </c>
      <c r="F10" s="54"/>
      <c r="G10" s="27"/>
    </row>
    <row r="11" spans="1:7" ht="38.25" x14ac:dyDescent="0.25">
      <c r="A11" s="45" t="s">
        <v>864</v>
      </c>
      <c r="B11" s="2" t="s">
        <v>865</v>
      </c>
      <c r="C11" s="2" t="s">
        <v>866</v>
      </c>
      <c r="D11" s="2" t="s">
        <v>64</v>
      </c>
      <c r="E11" s="71">
        <v>94.35</v>
      </c>
      <c r="F11" s="54"/>
      <c r="G11" s="27"/>
    </row>
    <row r="12" spans="1:7" ht="25.5" x14ac:dyDescent="0.25">
      <c r="A12" s="45" t="s">
        <v>867</v>
      </c>
      <c r="B12" s="2" t="s">
        <v>868</v>
      </c>
      <c r="C12" s="2" t="s">
        <v>869</v>
      </c>
      <c r="D12" s="2" t="s">
        <v>203</v>
      </c>
      <c r="E12" s="71">
        <v>94.24</v>
      </c>
      <c r="F12" s="54"/>
      <c r="G12" s="27"/>
    </row>
    <row r="13" spans="1:7" ht="38.25" x14ac:dyDescent="0.25">
      <c r="A13" s="45" t="s">
        <v>870</v>
      </c>
      <c r="B13" s="2" t="s">
        <v>871</v>
      </c>
      <c r="C13" s="2" t="s">
        <v>872</v>
      </c>
      <c r="D13" s="2" t="s">
        <v>64</v>
      </c>
      <c r="E13" s="71">
        <v>94.24</v>
      </c>
      <c r="F13" s="54"/>
      <c r="G13" s="27"/>
    </row>
    <row r="14" spans="1:7" ht="25.5" x14ac:dyDescent="0.25">
      <c r="A14" s="45" t="s">
        <v>873</v>
      </c>
      <c r="B14" s="2" t="s">
        <v>874</v>
      </c>
      <c r="C14" s="2" t="s">
        <v>875</v>
      </c>
      <c r="D14" s="2" t="s">
        <v>65</v>
      </c>
      <c r="E14" s="71">
        <v>94.12</v>
      </c>
      <c r="F14" s="54"/>
      <c r="G14" s="27"/>
    </row>
    <row r="15" spans="1:7" ht="25.5" x14ac:dyDescent="0.25">
      <c r="A15" s="45" t="s">
        <v>876</v>
      </c>
      <c r="B15" s="2" t="s">
        <v>877</v>
      </c>
      <c r="C15" s="2" t="s">
        <v>66</v>
      </c>
      <c r="D15" s="2" t="s">
        <v>64</v>
      </c>
      <c r="E15" s="71">
        <v>94</v>
      </c>
      <c r="F15" s="54"/>
      <c r="G15" s="27"/>
    </row>
    <row r="16" spans="1:7" ht="51" x14ac:dyDescent="0.25">
      <c r="A16" s="45" t="s">
        <v>878</v>
      </c>
      <c r="B16" s="2" t="s">
        <v>879</v>
      </c>
      <c r="C16" s="2" t="s">
        <v>201</v>
      </c>
      <c r="D16" s="2" t="s">
        <v>64</v>
      </c>
      <c r="E16" s="71">
        <v>93.69</v>
      </c>
      <c r="F16" s="54"/>
      <c r="G16" s="27"/>
    </row>
    <row r="17" spans="1:7" ht="51" x14ac:dyDescent="0.25">
      <c r="A17" s="45" t="s">
        <v>880</v>
      </c>
      <c r="B17" s="2" t="s">
        <v>881</v>
      </c>
      <c r="C17" s="2" t="s">
        <v>882</v>
      </c>
      <c r="D17" s="2" t="s">
        <v>65</v>
      </c>
      <c r="E17" s="71">
        <v>93.59</v>
      </c>
      <c r="F17" s="54"/>
      <c r="G17" s="27"/>
    </row>
    <row r="18" spans="1:7" ht="25.5" x14ac:dyDescent="0.25">
      <c r="A18" s="45" t="s">
        <v>883</v>
      </c>
      <c r="B18" s="2" t="s">
        <v>884</v>
      </c>
      <c r="C18" s="2" t="s">
        <v>885</v>
      </c>
      <c r="D18" s="2" t="s">
        <v>64</v>
      </c>
      <c r="E18" s="71">
        <v>93.41</v>
      </c>
      <c r="F18" s="54"/>
      <c r="G18" s="27"/>
    </row>
    <row r="19" spans="1:7" ht="38.25" x14ac:dyDescent="0.25">
      <c r="A19" s="45" t="s">
        <v>886</v>
      </c>
      <c r="B19" s="2" t="s">
        <v>887</v>
      </c>
      <c r="C19" s="2" t="s">
        <v>888</v>
      </c>
      <c r="D19" s="2" t="s">
        <v>64</v>
      </c>
      <c r="E19" s="71">
        <v>93.06</v>
      </c>
      <c r="F19" s="54"/>
      <c r="G19" s="27"/>
    </row>
    <row r="20" spans="1:7" ht="38.25" x14ac:dyDescent="0.25">
      <c r="A20" s="45" t="s">
        <v>889</v>
      </c>
      <c r="B20" s="2" t="s">
        <v>890</v>
      </c>
      <c r="C20" s="2" t="s">
        <v>891</v>
      </c>
      <c r="D20" s="2" t="s">
        <v>32</v>
      </c>
      <c r="E20" s="71">
        <v>92.65</v>
      </c>
      <c r="F20" s="54"/>
      <c r="G20" s="27"/>
    </row>
    <row r="21" spans="1:7" ht="38.25" x14ac:dyDescent="0.25">
      <c r="A21" s="45" t="s">
        <v>892</v>
      </c>
      <c r="B21" s="2" t="s">
        <v>893</v>
      </c>
      <c r="C21" s="2" t="s">
        <v>70</v>
      </c>
      <c r="D21" s="2" t="s">
        <v>196</v>
      </c>
      <c r="E21" s="71">
        <v>92.18</v>
      </c>
      <c r="F21" s="54"/>
      <c r="G21" s="27"/>
    </row>
    <row r="22" spans="1:7" ht="25.5" x14ac:dyDescent="0.25">
      <c r="A22" s="45" t="s">
        <v>894</v>
      </c>
      <c r="B22" s="2" t="s">
        <v>156</v>
      </c>
      <c r="C22" s="2" t="s">
        <v>157</v>
      </c>
      <c r="D22" s="2" t="s">
        <v>64</v>
      </c>
      <c r="E22" s="71">
        <v>92</v>
      </c>
      <c r="F22" s="54"/>
      <c r="G22" s="27"/>
    </row>
    <row r="23" spans="1:7" ht="38.25" x14ac:dyDescent="0.25">
      <c r="A23" s="45" t="s">
        <v>895</v>
      </c>
      <c r="B23" s="2" t="s">
        <v>896</v>
      </c>
      <c r="C23" s="2" t="s">
        <v>202</v>
      </c>
      <c r="D23" s="2" t="s">
        <v>484</v>
      </c>
      <c r="E23" s="71">
        <v>92</v>
      </c>
      <c r="F23" s="54"/>
      <c r="G23" s="27"/>
    </row>
    <row r="24" spans="1:7" ht="38.25" x14ac:dyDescent="0.25">
      <c r="A24" s="46" t="s">
        <v>897</v>
      </c>
      <c r="B24" s="47" t="s">
        <v>898</v>
      </c>
      <c r="C24" s="47" t="s">
        <v>899</v>
      </c>
      <c r="D24" s="47" t="s">
        <v>360</v>
      </c>
      <c r="E24" s="72">
        <v>91.71</v>
      </c>
      <c r="F24" s="55"/>
      <c r="G24" s="27"/>
    </row>
    <row r="25" spans="1:7" ht="38.25" x14ac:dyDescent="0.25">
      <c r="A25" s="45" t="s">
        <v>900</v>
      </c>
      <c r="B25" s="2" t="s">
        <v>901</v>
      </c>
      <c r="C25" s="2" t="s">
        <v>902</v>
      </c>
      <c r="D25" s="2" t="s">
        <v>64</v>
      </c>
      <c r="E25" s="71">
        <v>91</v>
      </c>
      <c r="F25" s="54"/>
      <c r="G25" s="27"/>
    </row>
    <row r="26" spans="1:7" ht="25.5" x14ac:dyDescent="0.25">
      <c r="A26" s="45" t="s">
        <v>903</v>
      </c>
      <c r="B26" s="2" t="s">
        <v>904</v>
      </c>
      <c r="C26" s="2" t="s">
        <v>69</v>
      </c>
      <c r="D26" s="2" t="s">
        <v>58</v>
      </c>
      <c r="E26" s="71">
        <v>90.59</v>
      </c>
      <c r="F26" s="54"/>
      <c r="G26" s="27"/>
    </row>
    <row r="27" spans="1:7" ht="25.5" x14ac:dyDescent="0.25">
      <c r="A27" s="45" t="s">
        <v>905</v>
      </c>
      <c r="B27" s="2" t="s">
        <v>205</v>
      </c>
      <c r="C27" s="2" t="s">
        <v>206</v>
      </c>
      <c r="D27" s="2" t="s">
        <v>0</v>
      </c>
      <c r="E27" s="71">
        <v>90.56</v>
      </c>
      <c r="F27" s="54"/>
      <c r="G27" s="27"/>
    </row>
    <row r="28" spans="1:7" ht="25.5" x14ac:dyDescent="0.25">
      <c r="A28" s="45" t="s">
        <v>906</v>
      </c>
      <c r="B28" s="2" t="s">
        <v>907</v>
      </c>
      <c r="C28" s="2" t="s">
        <v>908</v>
      </c>
      <c r="D28" s="2" t="s">
        <v>65</v>
      </c>
      <c r="E28" s="71">
        <v>90.12</v>
      </c>
      <c r="F28" s="54"/>
      <c r="G28" s="27"/>
    </row>
    <row r="29" spans="1:7" ht="38.25" x14ac:dyDescent="0.25">
      <c r="A29" s="45" t="s">
        <v>909</v>
      </c>
      <c r="B29" s="2" t="s">
        <v>910</v>
      </c>
      <c r="C29" s="2" t="s">
        <v>911</v>
      </c>
      <c r="D29" s="2" t="s">
        <v>64</v>
      </c>
      <c r="E29" s="71">
        <v>90</v>
      </c>
      <c r="F29" s="54"/>
      <c r="G29" s="27"/>
    </row>
    <row r="30" spans="1:7" ht="25.5" x14ac:dyDescent="0.25">
      <c r="A30" s="46" t="s">
        <v>912</v>
      </c>
      <c r="B30" s="47" t="s">
        <v>913</v>
      </c>
      <c r="C30" s="47" t="s">
        <v>914</v>
      </c>
      <c r="D30" s="47" t="s">
        <v>915</v>
      </c>
      <c r="E30" s="72">
        <v>90</v>
      </c>
      <c r="F30" s="55"/>
      <c r="G30" s="27"/>
    </row>
    <row r="31" spans="1:7" ht="38.25" x14ac:dyDescent="0.25">
      <c r="A31" s="45" t="s">
        <v>916</v>
      </c>
      <c r="B31" s="2" t="s">
        <v>917</v>
      </c>
      <c r="C31" s="2" t="s">
        <v>200</v>
      </c>
      <c r="D31" s="2" t="s">
        <v>5</v>
      </c>
      <c r="E31" s="71">
        <v>89.35</v>
      </c>
      <c r="F31" s="54"/>
      <c r="G31" s="27"/>
    </row>
    <row r="32" spans="1:7" ht="25.5" x14ac:dyDescent="0.25">
      <c r="A32" s="45" t="s">
        <v>918</v>
      </c>
      <c r="B32" s="2" t="s">
        <v>919</v>
      </c>
      <c r="C32" s="2" t="s">
        <v>920</v>
      </c>
      <c r="D32" s="2" t="s">
        <v>64</v>
      </c>
      <c r="E32" s="71">
        <v>89.12</v>
      </c>
      <c r="F32" s="54"/>
      <c r="G32" s="27"/>
    </row>
    <row r="33" spans="1:7" ht="38.25" x14ac:dyDescent="0.25">
      <c r="A33" s="45" t="s">
        <v>921</v>
      </c>
      <c r="B33" s="2" t="s">
        <v>922</v>
      </c>
      <c r="C33" s="2" t="s">
        <v>923</v>
      </c>
      <c r="D33" s="2" t="s">
        <v>196</v>
      </c>
      <c r="E33" s="71">
        <v>88.65</v>
      </c>
      <c r="F33" s="54"/>
      <c r="G33" s="27"/>
    </row>
    <row r="34" spans="1:7" ht="51" x14ac:dyDescent="0.25">
      <c r="A34" s="45" t="s">
        <v>924</v>
      </c>
      <c r="B34" s="2" t="s">
        <v>198</v>
      </c>
      <c r="C34" s="2" t="s">
        <v>199</v>
      </c>
      <c r="D34" s="2" t="s">
        <v>64</v>
      </c>
      <c r="E34" s="71">
        <v>87.88</v>
      </c>
      <c r="F34" s="54"/>
      <c r="G34" s="27"/>
    </row>
    <row r="35" spans="1:7" ht="38.25" x14ac:dyDescent="0.25">
      <c r="A35" s="45" t="s">
        <v>925</v>
      </c>
      <c r="B35" s="2" t="s">
        <v>926</v>
      </c>
      <c r="C35" s="2" t="s">
        <v>927</v>
      </c>
      <c r="D35" s="2" t="s">
        <v>43</v>
      </c>
      <c r="E35" s="71">
        <v>87.76</v>
      </c>
      <c r="F35" s="54"/>
      <c r="G35" s="28"/>
    </row>
    <row r="36" spans="1:7" ht="51" x14ac:dyDescent="0.25">
      <c r="A36" s="46" t="s">
        <v>928</v>
      </c>
      <c r="B36" s="47" t="s">
        <v>929</v>
      </c>
      <c r="C36" s="47" t="s">
        <v>207</v>
      </c>
      <c r="D36" s="47" t="s">
        <v>360</v>
      </c>
      <c r="E36" s="72">
        <v>87.65</v>
      </c>
      <c r="F36" s="55"/>
      <c r="G36" s="27"/>
    </row>
    <row r="37" spans="1:7" ht="51" x14ac:dyDescent="0.25">
      <c r="A37" s="45" t="s">
        <v>930</v>
      </c>
      <c r="B37" s="2" t="s">
        <v>931</v>
      </c>
      <c r="C37" s="2" t="s">
        <v>932</v>
      </c>
      <c r="D37" s="2" t="s">
        <v>6</v>
      </c>
      <c r="E37" s="71">
        <v>87.53</v>
      </c>
      <c r="F37" s="54"/>
      <c r="G37" s="27"/>
    </row>
    <row r="38" spans="1:7" ht="51" x14ac:dyDescent="0.25">
      <c r="A38" s="45" t="s">
        <v>933</v>
      </c>
      <c r="B38" s="2" t="s">
        <v>934</v>
      </c>
      <c r="C38" s="2" t="s">
        <v>935</v>
      </c>
      <c r="D38" s="2" t="s">
        <v>65</v>
      </c>
      <c r="E38" s="71">
        <v>86.94</v>
      </c>
      <c r="F38" s="54"/>
      <c r="G38" s="27"/>
    </row>
    <row r="39" spans="1:7" ht="38.25" x14ac:dyDescent="0.25">
      <c r="A39" s="45" t="s">
        <v>936</v>
      </c>
      <c r="B39" s="2" t="s">
        <v>67</v>
      </c>
      <c r="C39" s="2" t="s">
        <v>68</v>
      </c>
      <c r="D39" s="2" t="s">
        <v>203</v>
      </c>
      <c r="E39" s="71">
        <v>86.44</v>
      </c>
      <c r="F39" s="54"/>
      <c r="G39" s="27"/>
    </row>
    <row r="40" spans="1:7" ht="38.25" x14ac:dyDescent="0.25">
      <c r="A40" s="45" t="s">
        <v>937</v>
      </c>
      <c r="B40" s="2" t="s">
        <v>938</v>
      </c>
      <c r="C40" s="2" t="s">
        <v>939</v>
      </c>
      <c r="D40" s="2" t="s">
        <v>9</v>
      </c>
      <c r="E40" s="71">
        <v>85</v>
      </c>
      <c r="F40" s="54"/>
      <c r="G40" s="27"/>
    </row>
    <row r="41" spans="1:7" ht="25.5" x14ac:dyDescent="0.25">
      <c r="A41" s="45" t="s">
        <v>940</v>
      </c>
      <c r="B41" s="2" t="s">
        <v>941</v>
      </c>
      <c r="C41" s="2" t="s">
        <v>942</v>
      </c>
      <c r="D41" s="2" t="s">
        <v>484</v>
      </c>
      <c r="E41" s="71">
        <v>84.71</v>
      </c>
      <c r="F41" s="54"/>
      <c r="G41" s="27"/>
    </row>
    <row r="42" spans="1:7" ht="25.5" x14ac:dyDescent="0.25">
      <c r="A42" s="45" t="s">
        <v>943</v>
      </c>
      <c r="B42" s="2" t="s">
        <v>944</v>
      </c>
      <c r="C42" s="2" t="s">
        <v>945</v>
      </c>
      <c r="D42" s="2" t="s">
        <v>196</v>
      </c>
      <c r="E42" s="71">
        <v>82.35</v>
      </c>
      <c r="F42" s="54"/>
      <c r="G42" s="27"/>
    </row>
    <row r="43" spans="1:7" ht="25.5" x14ac:dyDescent="0.25">
      <c r="A43" s="46" t="s">
        <v>946</v>
      </c>
      <c r="B43" s="47" t="s">
        <v>947</v>
      </c>
      <c r="C43" s="47" t="s">
        <v>948</v>
      </c>
      <c r="D43" s="47" t="s">
        <v>915</v>
      </c>
      <c r="E43" s="72">
        <v>81.5</v>
      </c>
      <c r="F43" s="55"/>
      <c r="G43" s="27"/>
    </row>
    <row r="44" spans="1:7" ht="25.5" x14ac:dyDescent="0.25">
      <c r="A44" s="45" t="s">
        <v>949</v>
      </c>
      <c r="B44" s="2" t="s">
        <v>950</v>
      </c>
      <c r="C44" s="2" t="s">
        <v>951</v>
      </c>
      <c r="D44" s="2" t="s">
        <v>65</v>
      </c>
      <c r="E44" s="71">
        <v>81.38</v>
      </c>
      <c r="F44" s="54"/>
      <c r="G44" s="27"/>
    </row>
    <row r="45" spans="1:7" ht="25.5" x14ac:dyDescent="0.25">
      <c r="A45" s="45" t="s">
        <v>952</v>
      </c>
      <c r="B45" s="2" t="s">
        <v>953</v>
      </c>
      <c r="C45" s="2" t="s">
        <v>954</v>
      </c>
      <c r="D45" s="2" t="s">
        <v>2</v>
      </c>
      <c r="E45" s="71">
        <v>80.290000000000006</v>
      </c>
      <c r="F45" s="54"/>
      <c r="G45" s="27"/>
    </row>
    <row r="46" spans="1:7" ht="25.5" x14ac:dyDescent="0.25">
      <c r="A46" s="45" t="s">
        <v>955</v>
      </c>
      <c r="B46" s="2" t="s">
        <v>956</v>
      </c>
      <c r="C46" s="2" t="s">
        <v>957</v>
      </c>
      <c r="D46" s="2" t="s">
        <v>2</v>
      </c>
      <c r="E46" s="71">
        <v>75.290000000000006</v>
      </c>
      <c r="F46" s="54"/>
      <c r="G46" s="27"/>
    </row>
    <row r="47" spans="1:7" ht="51" x14ac:dyDescent="0.25">
      <c r="A47" s="45" t="s">
        <v>958</v>
      </c>
      <c r="B47" s="2" t="s">
        <v>959</v>
      </c>
      <c r="C47" s="2" t="s">
        <v>225</v>
      </c>
      <c r="D47" s="2" t="s">
        <v>226</v>
      </c>
      <c r="E47" s="71">
        <v>75.239999999999995</v>
      </c>
      <c r="F47" s="54"/>
      <c r="G47" s="27"/>
    </row>
    <row r="48" spans="1:7" s="5" customFormat="1" ht="25.5" x14ac:dyDescent="0.25">
      <c r="A48" s="45" t="s">
        <v>960</v>
      </c>
      <c r="B48" s="2" t="s">
        <v>961</v>
      </c>
      <c r="C48" s="2" t="s">
        <v>962</v>
      </c>
      <c r="D48" s="2" t="s">
        <v>64</v>
      </c>
      <c r="E48" s="71">
        <v>74.47</v>
      </c>
      <c r="F48" s="54"/>
      <c r="G48" s="27"/>
    </row>
    <row r="49" spans="1:7" ht="38.25" x14ac:dyDescent="0.25">
      <c r="A49" s="45" t="s">
        <v>963</v>
      </c>
      <c r="B49" s="2" t="s">
        <v>964</v>
      </c>
      <c r="C49" s="2" t="s">
        <v>965</v>
      </c>
      <c r="D49" s="2" t="s">
        <v>3</v>
      </c>
      <c r="E49" s="71">
        <v>73.650000000000006</v>
      </c>
      <c r="F49" s="54"/>
      <c r="G49" s="27"/>
    </row>
    <row r="50" spans="1:7" ht="25.5" x14ac:dyDescent="0.25">
      <c r="A50" s="45" t="s">
        <v>966</v>
      </c>
      <c r="B50" s="2" t="s">
        <v>967</v>
      </c>
      <c r="C50" s="2" t="s">
        <v>968</v>
      </c>
      <c r="D50" s="2" t="s">
        <v>3</v>
      </c>
      <c r="E50" s="71" t="s">
        <v>412</v>
      </c>
      <c r="F50" s="54" t="s">
        <v>40</v>
      </c>
      <c r="G50" s="25"/>
    </row>
    <row r="51" spans="1:7" ht="38.25" x14ac:dyDescent="0.25">
      <c r="A51" s="45" t="s">
        <v>969</v>
      </c>
      <c r="B51" s="2" t="s">
        <v>970</v>
      </c>
      <c r="C51" s="2" t="s">
        <v>971</v>
      </c>
      <c r="D51" s="2" t="s">
        <v>64</v>
      </c>
      <c r="E51" s="71" t="s">
        <v>412</v>
      </c>
      <c r="F51" s="54" t="s">
        <v>40</v>
      </c>
      <c r="G51" s="25"/>
    </row>
    <row r="53" spans="1:7" x14ac:dyDescent="0.2">
      <c r="A53" s="8" t="s">
        <v>40</v>
      </c>
      <c r="B53" s="9" t="s">
        <v>135</v>
      </c>
    </row>
    <row r="54" spans="1:7" x14ac:dyDescent="0.2">
      <c r="A54" s="8" t="s">
        <v>41</v>
      </c>
      <c r="B54" s="9" t="s">
        <v>136</v>
      </c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5" width="11.42578125" style="7" customWidth="1"/>
    <col min="6" max="6" width="9.42578125" style="7" customWidth="1"/>
    <col min="7" max="16384" width="9.140625" style="1"/>
  </cols>
  <sheetData>
    <row r="1" spans="1:6" s="42" customFormat="1" ht="24" customHeight="1" x14ac:dyDescent="0.2">
      <c r="A1" s="49" t="s">
        <v>413</v>
      </c>
      <c r="B1" s="68"/>
      <c r="C1" s="34"/>
      <c r="D1" s="34"/>
      <c r="E1" s="33"/>
      <c r="F1" s="33"/>
    </row>
    <row r="2" spans="1:6" s="19" customFormat="1" ht="38.25" customHeight="1" x14ac:dyDescent="0.2">
      <c r="A2" s="126" t="s">
        <v>2803</v>
      </c>
      <c r="B2" s="126"/>
      <c r="C2" s="126"/>
      <c r="D2" s="126"/>
      <c r="E2" s="126"/>
      <c r="F2" s="126"/>
    </row>
    <row r="3" spans="1:6" s="3" customFormat="1" ht="38.25" x14ac:dyDescent="0.25">
      <c r="A3" s="91" t="s">
        <v>178</v>
      </c>
      <c r="B3" s="91" t="s">
        <v>179</v>
      </c>
      <c r="C3" s="91" t="s">
        <v>180</v>
      </c>
      <c r="D3" s="91" t="s">
        <v>181</v>
      </c>
      <c r="E3" s="91" t="s">
        <v>182</v>
      </c>
      <c r="F3" s="92" t="s">
        <v>183</v>
      </c>
    </row>
    <row r="4" spans="1:6" ht="25.5" x14ac:dyDescent="0.2">
      <c r="A4" s="45" t="s">
        <v>972</v>
      </c>
      <c r="B4" s="2" t="s">
        <v>973</v>
      </c>
      <c r="C4" s="2" t="s">
        <v>974</v>
      </c>
      <c r="D4" s="2" t="s">
        <v>48</v>
      </c>
      <c r="E4" s="76">
        <v>97.86</v>
      </c>
      <c r="F4" s="54"/>
    </row>
    <row r="5" spans="1:6" ht="25.5" x14ac:dyDescent="0.2">
      <c r="A5" s="46" t="s">
        <v>975</v>
      </c>
      <c r="B5" s="47" t="s">
        <v>976</v>
      </c>
      <c r="C5" s="47" t="s">
        <v>977</v>
      </c>
      <c r="D5" s="47" t="s">
        <v>978</v>
      </c>
      <c r="E5" s="75">
        <v>97.8</v>
      </c>
      <c r="F5" s="55"/>
    </row>
    <row r="6" spans="1:6" ht="25.5" x14ac:dyDescent="0.2">
      <c r="A6" s="45" t="s">
        <v>979</v>
      </c>
      <c r="B6" s="2" t="s">
        <v>980</v>
      </c>
      <c r="C6" s="2" t="s">
        <v>981</v>
      </c>
      <c r="D6" s="2" t="s">
        <v>48</v>
      </c>
      <c r="E6" s="76">
        <v>97.5</v>
      </c>
      <c r="F6" s="54"/>
    </row>
    <row r="7" spans="1:6" ht="51" x14ac:dyDescent="0.2">
      <c r="A7" s="45" t="s">
        <v>982</v>
      </c>
      <c r="B7" s="2" t="s">
        <v>983</v>
      </c>
      <c r="C7" s="2" t="s">
        <v>984</v>
      </c>
      <c r="D7" s="2" t="s">
        <v>48</v>
      </c>
      <c r="E7" s="76">
        <v>97.43</v>
      </c>
      <c r="F7" s="54"/>
    </row>
    <row r="8" spans="1:6" ht="38.25" x14ac:dyDescent="0.2">
      <c r="A8" s="45" t="s">
        <v>985</v>
      </c>
      <c r="B8" s="2" t="s">
        <v>986</v>
      </c>
      <c r="C8" s="2" t="s">
        <v>987</v>
      </c>
      <c r="D8" s="2" t="s">
        <v>56</v>
      </c>
      <c r="E8" s="76">
        <v>97.33</v>
      </c>
      <c r="F8" s="54"/>
    </row>
    <row r="9" spans="1:6" ht="25.5" x14ac:dyDescent="0.2">
      <c r="A9" s="45" t="s">
        <v>988</v>
      </c>
      <c r="B9" s="2" t="s">
        <v>989</v>
      </c>
      <c r="C9" s="2" t="s">
        <v>990</v>
      </c>
      <c r="D9" s="2" t="s">
        <v>48</v>
      </c>
      <c r="E9" s="76">
        <v>97.33</v>
      </c>
      <c r="F9" s="54"/>
    </row>
    <row r="10" spans="1:6" ht="38.25" x14ac:dyDescent="0.2">
      <c r="A10" s="45" t="s">
        <v>991</v>
      </c>
      <c r="B10" s="2" t="s">
        <v>992</v>
      </c>
      <c r="C10" s="2" t="s">
        <v>993</v>
      </c>
      <c r="D10" s="2" t="s">
        <v>71</v>
      </c>
      <c r="E10" s="76">
        <v>97.27</v>
      </c>
      <c r="F10" s="54"/>
    </row>
    <row r="11" spans="1:6" ht="25.5" x14ac:dyDescent="0.2">
      <c r="A11" s="45" t="s">
        <v>994</v>
      </c>
      <c r="B11" s="2" t="s">
        <v>995</v>
      </c>
      <c r="C11" s="2" t="s">
        <v>996</v>
      </c>
      <c r="D11" s="2" t="s">
        <v>71</v>
      </c>
      <c r="E11" s="76">
        <v>97.27</v>
      </c>
      <c r="F11" s="54"/>
    </row>
    <row r="12" spans="1:6" ht="51" x14ac:dyDescent="0.2">
      <c r="A12" s="45" t="s">
        <v>997</v>
      </c>
      <c r="B12" s="2" t="s">
        <v>998</v>
      </c>
      <c r="C12" s="2" t="s">
        <v>999</v>
      </c>
      <c r="D12" s="2" t="s">
        <v>7</v>
      </c>
      <c r="E12" s="76">
        <v>97.2</v>
      </c>
      <c r="F12" s="54"/>
    </row>
    <row r="13" spans="1:6" ht="51" x14ac:dyDescent="0.2">
      <c r="A13" s="46" t="s">
        <v>1000</v>
      </c>
      <c r="B13" s="47" t="s">
        <v>1001</v>
      </c>
      <c r="C13" s="47" t="s">
        <v>1002</v>
      </c>
      <c r="D13" s="47" t="s">
        <v>978</v>
      </c>
      <c r="E13" s="75">
        <v>97.2</v>
      </c>
      <c r="F13" s="55"/>
    </row>
    <row r="14" spans="1:6" ht="25.5" x14ac:dyDescent="0.2">
      <c r="A14" s="45" t="s">
        <v>1003</v>
      </c>
      <c r="B14" s="2" t="s">
        <v>1004</v>
      </c>
      <c r="C14" s="2" t="s">
        <v>1005</v>
      </c>
      <c r="D14" s="2" t="s">
        <v>72</v>
      </c>
      <c r="E14" s="76">
        <v>97</v>
      </c>
      <c r="F14" s="54"/>
    </row>
    <row r="15" spans="1:6" ht="38.25" x14ac:dyDescent="0.2">
      <c r="A15" s="45" t="s">
        <v>1006</v>
      </c>
      <c r="B15" s="2" t="s">
        <v>1007</v>
      </c>
      <c r="C15" s="2" t="s">
        <v>1008</v>
      </c>
      <c r="D15" s="2" t="s">
        <v>48</v>
      </c>
      <c r="E15" s="76">
        <v>96.87</v>
      </c>
      <c r="F15" s="54"/>
    </row>
    <row r="16" spans="1:6" ht="38.25" x14ac:dyDescent="0.2">
      <c r="A16" s="45" t="s">
        <v>1009</v>
      </c>
      <c r="B16" s="2" t="s">
        <v>1010</v>
      </c>
      <c r="C16" s="2" t="s">
        <v>1011</v>
      </c>
      <c r="D16" s="2" t="s">
        <v>48</v>
      </c>
      <c r="E16" s="76">
        <v>96.47</v>
      </c>
      <c r="F16" s="54"/>
    </row>
    <row r="17" spans="1:6" ht="25.5" x14ac:dyDescent="0.2">
      <c r="A17" s="45" t="s">
        <v>1012</v>
      </c>
      <c r="B17" s="2" t="s">
        <v>1013</v>
      </c>
      <c r="C17" s="2" t="s">
        <v>1014</v>
      </c>
      <c r="D17" s="2" t="s">
        <v>72</v>
      </c>
      <c r="E17" s="76">
        <v>96.47</v>
      </c>
      <c r="F17" s="54"/>
    </row>
    <row r="18" spans="1:6" ht="89.25" x14ac:dyDescent="0.2">
      <c r="A18" s="45" t="s">
        <v>1015</v>
      </c>
      <c r="B18" s="2" t="s">
        <v>1016</v>
      </c>
      <c r="C18" s="2" t="s">
        <v>213</v>
      </c>
      <c r="D18" s="2" t="s">
        <v>48</v>
      </c>
      <c r="E18" s="76">
        <v>96.4</v>
      </c>
      <c r="F18" s="54"/>
    </row>
    <row r="19" spans="1:6" ht="51" x14ac:dyDescent="0.2">
      <c r="A19" s="45" t="s">
        <v>1017</v>
      </c>
      <c r="B19" s="2" t="s">
        <v>1018</v>
      </c>
      <c r="C19" s="2" t="s">
        <v>1019</v>
      </c>
      <c r="D19" s="2" t="s">
        <v>72</v>
      </c>
      <c r="E19" s="76">
        <v>96.4</v>
      </c>
      <c r="F19" s="54"/>
    </row>
    <row r="20" spans="1:6" ht="38.25" x14ac:dyDescent="0.2">
      <c r="A20" s="45" t="s">
        <v>1020</v>
      </c>
      <c r="B20" s="2" t="s">
        <v>1021</v>
      </c>
      <c r="C20" s="2" t="s">
        <v>1022</v>
      </c>
      <c r="D20" s="2" t="s">
        <v>48</v>
      </c>
      <c r="E20" s="76">
        <v>96.4</v>
      </c>
      <c r="F20" s="54"/>
    </row>
    <row r="21" spans="1:6" ht="51" x14ac:dyDescent="0.2">
      <c r="A21" s="46" t="s">
        <v>1023</v>
      </c>
      <c r="B21" s="47" t="s">
        <v>1024</v>
      </c>
      <c r="C21" s="47" t="s">
        <v>1025</v>
      </c>
      <c r="D21" s="47" t="s">
        <v>978</v>
      </c>
      <c r="E21" s="75">
        <v>96.27</v>
      </c>
      <c r="F21" s="55"/>
    </row>
    <row r="22" spans="1:6" ht="51" x14ac:dyDescent="0.2">
      <c r="A22" s="46" t="s">
        <v>1026</v>
      </c>
      <c r="B22" s="47" t="s">
        <v>1027</v>
      </c>
      <c r="C22" s="47" t="s">
        <v>1028</v>
      </c>
      <c r="D22" s="47" t="s">
        <v>457</v>
      </c>
      <c r="E22" s="75">
        <v>96.08</v>
      </c>
      <c r="F22" s="55"/>
    </row>
    <row r="23" spans="1:6" ht="25.5" x14ac:dyDescent="0.2">
      <c r="A23" s="45" t="s">
        <v>1029</v>
      </c>
      <c r="B23" s="2" t="s">
        <v>1030</v>
      </c>
      <c r="C23" s="2" t="s">
        <v>215</v>
      </c>
      <c r="D23" s="2" t="s">
        <v>1</v>
      </c>
      <c r="E23" s="76">
        <v>95.87</v>
      </c>
      <c r="F23" s="54"/>
    </row>
    <row r="24" spans="1:6" ht="25.5" x14ac:dyDescent="0.2">
      <c r="A24" s="45" t="s">
        <v>1031</v>
      </c>
      <c r="B24" s="2" t="s">
        <v>1032</v>
      </c>
      <c r="C24" s="2" t="s">
        <v>1033</v>
      </c>
      <c r="D24" s="2" t="s">
        <v>71</v>
      </c>
      <c r="E24" s="76">
        <v>95.8</v>
      </c>
      <c r="F24" s="54"/>
    </row>
    <row r="25" spans="1:6" ht="51" x14ac:dyDescent="0.2">
      <c r="A25" s="45" t="s">
        <v>1034</v>
      </c>
      <c r="B25" s="2" t="s">
        <v>1035</v>
      </c>
      <c r="C25" s="2" t="s">
        <v>1036</v>
      </c>
      <c r="D25" s="2" t="s">
        <v>56</v>
      </c>
      <c r="E25" s="76">
        <v>95.8</v>
      </c>
      <c r="F25" s="54"/>
    </row>
    <row r="26" spans="1:6" ht="25.5" x14ac:dyDescent="0.2">
      <c r="A26" s="45" t="s">
        <v>1037</v>
      </c>
      <c r="B26" s="2" t="s">
        <v>1038</v>
      </c>
      <c r="C26" s="2" t="s">
        <v>1039</v>
      </c>
      <c r="D26" s="2" t="s">
        <v>48</v>
      </c>
      <c r="E26" s="76">
        <v>95.73</v>
      </c>
      <c r="F26" s="54"/>
    </row>
    <row r="27" spans="1:6" ht="51" x14ac:dyDescent="0.2">
      <c r="A27" s="46" t="s">
        <v>1040</v>
      </c>
      <c r="B27" s="47" t="s">
        <v>1041</v>
      </c>
      <c r="C27" s="47" t="s">
        <v>1042</v>
      </c>
      <c r="D27" s="47" t="s">
        <v>978</v>
      </c>
      <c r="E27" s="75">
        <v>95.67</v>
      </c>
      <c r="F27" s="55"/>
    </row>
    <row r="28" spans="1:6" ht="51" x14ac:dyDescent="0.2">
      <c r="A28" s="45" t="s">
        <v>1043</v>
      </c>
      <c r="B28" s="2" t="s">
        <v>1044</v>
      </c>
      <c r="C28" s="2" t="s">
        <v>1045</v>
      </c>
      <c r="D28" s="2" t="s">
        <v>48</v>
      </c>
      <c r="E28" s="76">
        <v>95.6</v>
      </c>
      <c r="F28" s="54"/>
    </row>
    <row r="29" spans="1:6" ht="25.5" x14ac:dyDescent="0.2">
      <c r="A29" s="45" t="s">
        <v>1046</v>
      </c>
      <c r="B29" s="2" t="s">
        <v>208</v>
      </c>
      <c r="C29" s="2" t="s">
        <v>1047</v>
      </c>
      <c r="D29" s="2" t="s">
        <v>48</v>
      </c>
      <c r="E29" s="76">
        <v>95.6</v>
      </c>
      <c r="F29" s="54"/>
    </row>
    <row r="30" spans="1:6" ht="38.25" x14ac:dyDescent="0.2">
      <c r="A30" s="45" t="s">
        <v>1048</v>
      </c>
      <c r="B30" s="2" t="s">
        <v>1049</v>
      </c>
      <c r="C30" s="2" t="s">
        <v>1050</v>
      </c>
      <c r="D30" s="2" t="s">
        <v>56</v>
      </c>
      <c r="E30" s="76">
        <v>95.6</v>
      </c>
      <c r="F30" s="54"/>
    </row>
    <row r="31" spans="1:6" ht="25.5" x14ac:dyDescent="0.2">
      <c r="A31" s="46" t="s">
        <v>1051</v>
      </c>
      <c r="B31" s="47" t="s">
        <v>1052</v>
      </c>
      <c r="C31" s="47" t="s">
        <v>1053</v>
      </c>
      <c r="D31" s="47" t="s">
        <v>978</v>
      </c>
      <c r="E31" s="75">
        <v>95.43</v>
      </c>
      <c r="F31" s="55"/>
    </row>
    <row r="32" spans="1:6" ht="51" x14ac:dyDescent="0.2">
      <c r="A32" s="45" t="s">
        <v>1054</v>
      </c>
      <c r="B32" s="2" t="s">
        <v>1055</v>
      </c>
      <c r="C32" s="2" t="s">
        <v>1056</v>
      </c>
      <c r="D32" s="2" t="s">
        <v>7</v>
      </c>
      <c r="E32" s="76">
        <v>95.4</v>
      </c>
      <c r="F32" s="54"/>
    </row>
    <row r="33" spans="1:6" ht="51" x14ac:dyDescent="0.2">
      <c r="A33" s="45" t="s">
        <v>1057</v>
      </c>
      <c r="B33" s="2" t="s">
        <v>1058</v>
      </c>
      <c r="C33" s="2" t="s">
        <v>77</v>
      </c>
      <c r="D33" s="2" t="s">
        <v>7</v>
      </c>
      <c r="E33" s="76">
        <v>95.33</v>
      </c>
      <c r="F33" s="54"/>
    </row>
    <row r="34" spans="1:6" ht="25.5" x14ac:dyDescent="0.2">
      <c r="A34" s="45" t="s">
        <v>1059</v>
      </c>
      <c r="B34" s="2" t="s">
        <v>1060</v>
      </c>
      <c r="C34" s="2" t="s">
        <v>1061</v>
      </c>
      <c r="D34" s="2" t="s">
        <v>56</v>
      </c>
      <c r="E34" s="76">
        <v>95.13</v>
      </c>
      <c r="F34" s="54"/>
    </row>
    <row r="35" spans="1:6" ht="38.25" x14ac:dyDescent="0.2">
      <c r="A35" s="45" t="s">
        <v>1062</v>
      </c>
      <c r="B35" s="2" t="s">
        <v>1063</v>
      </c>
      <c r="C35" s="2" t="s">
        <v>1064</v>
      </c>
      <c r="D35" s="2" t="s">
        <v>48</v>
      </c>
      <c r="E35" s="76">
        <v>95</v>
      </c>
      <c r="F35" s="54"/>
    </row>
    <row r="36" spans="1:6" ht="63.75" x14ac:dyDescent="0.2">
      <c r="A36" s="45" t="s">
        <v>1065</v>
      </c>
      <c r="B36" s="2" t="s">
        <v>1066</v>
      </c>
      <c r="C36" s="2" t="s">
        <v>1067</v>
      </c>
      <c r="D36" s="2" t="s">
        <v>7</v>
      </c>
      <c r="E36" s="76">
        <v>94.93</v>
      </c>
      <c r="F36" s="54"/>
    </row>
    <row r="37" spans="1:6" ht="51" x14ac:dyDescent="0.2">
      <c r="A37" s="45" t="s">
        <v>1068</v>
      </c>
      <c r="B37" s="2" t="s">
        <v>1069</v>
      </c>
      <c r="C37" s="2" t="s">
        <v>1070</v>
      </c>
      <c r="D37" s="2" t="s">
        <v>72</v>
      </c>
      <c r="E37" s="76">
        <v>94.73</v>
      </c>
      <c r="F37" s="54"/>
    </row>
    <row r="38" spans="1:6" ht="25.5" x14ac:dyDescent="0.2">
      <c r="A38" s="45" t="s">
        <v>1071</v>
      </c>
      <c r="B38" s="2" t="s">
        <v>1072</v>
      </c>
      <c r="C38" s="2" t="s">
        <v>1073</v>
      </c>
      <c r="D38" s="2" t="s">
        <v>48</v>
      </c>
      <c r="E38" s="76">
        <v>94.67</v>
      </c>
      <c r="F38" s="54"/>
    </row>
    <row r="39" spans="1:6" ht="51" x14ac:dyDescent="0.2">
      <c r="A39" s="46" t="s">
        <v>1074</v>
      </c>
      <c r="B39" s="47" t="s">
        <v>1075</v>
      </c>
      <c r="C39" s="47" t="s">
        <v>1076</v>
      </c>
      <c r="D39" s="47" t="s">
        <v>978</v>
      </c>
      <c r="E39" s="75">
        <v>94.53</v>
      </c>
      <c r="F39" s="55"/>
    </row>
    <row r="40" spans="1:6" ht="25.5" x14ac:dyDescent="0.2">
      <c r="A40" s="45" t="s">
        <v>1077</v>
      </c>
      <c r="B40" s="2" t="s">
        <v>1078</v>
      </c>
      <c r="C40" s="2" t="s">
        <v>209</v>
      </c>
      <c r="D40" s="2" t="s">
        <v>48</v>
      </c>
      <c r="E40" s="76">
        <v>94.2</v>
      </c>
      <c r="F40" s="54"/>
    </row>
    <row r="41" spans="1:6" ht="25.5" x14ac:dyDescent="0.2">
      <c r="A41" s="46" t="s">
        <v>1079</v>
      </c>
      <c r="B41" s="47" t="s">
        <v>1080</v>
      </c>
      <c r="C41" s="47" t="s">
        <v>1081</v>
      </c>
      <c r="D41" s="47" t="s">
        <v>978</v>
      </c>
      <c r="E41" s="75">
        <v>94.2</v>
      </c>
      <c r="F41" s="55"/>
    </row>
    <row r="42" spans="1:6" ht="38.25" x14ac:dyDescent="0.2">
      <c r="A42" s="45" t="s">
        <v>1082</v>
      </c>
      <c r="B42" s="2" t="s">
        <v>1083</v>
      </c>
      <c r="C42" s="2" t="s">
        <v>1084</v>
      </c>
      <c r="D42" s="2" t="s">
        <v>72</v>
      </c>
      <c r="E42" s="76">
        <v>93.8</v>
      </c>
      <c r="F42" s="54"/>
    </row>
    <row r="43" spans="1:6" ht="51" x14ac:dyDescent="0.2">
      <c r="A43" s="45" t="s">
        <v>1085</v>
      </c>
      <c r="B43" s="2" t="s">
        <v>1086</v>
      </c>
      <c r="C43" s="2" t="s">
        <v>1087</v>
      </c>
      <c r="D43" s="2" t="s">
        <v>71</v>
      </c>
      <c r="E43" s="76">
        <v>93.33</v>
      </c>
      <c r="F43" s="54"/>
    </row>
    <row r="44" spans="1:6" ht="25.5" x14ac:dyDescent="0.2">
      <c r="A44" s="45" t="s">
        <v>1088</v>
      </c>
      <c r="B44" s="2" t="s">
        <v>1089</v>
      </c>
      <c r="C44" s="2" t="s">
        <v>1090</v>
      </c>
      <c r="D44" s="2" t="s">
        <v>71</v>
      </c>
      <c r="E44" s="76">
        <v>93.27</v>
      </c>
      <c r="F44" s="54"/>
    </row>
    <row r="45" spans="1:6" ht="38.25" x14ac:dyDescent="0.2">
      <c r="A45" s="45" t="s">
        <v>1091</v>
      </c>
      <c r="B45" s="2" t="s">
        <v>1092</v>
      </c>
      <c r="C45" s="2" t="s">
        <v>1093</v>
      </c>
      <c r="D45" s="2" t="s">
        <v>48</v>
      </c>
      <c r="E45" s="76">
        <v>93.07</v>
      </c>
      <c r="F45" s="54"/>
    </row>
    <row r="46" spans="1:6" ht="51" x14ac:dyDescent="0.2">
      <c r="A46" s="45" t="s">
        <v>1094</v>
      </c>
      <c r="B46" s="2" t="s">
        <v>1095</v>
      </c>
      <c r="C46" s="2" t="s">
        <v>76</v>
      </c>
      <c r="D46" s="2" t="s">
        <v>71</v>
      </c>
      <c r="E46" s="76">
        <v>92.47</v>
      </c>
      <c r="F46" s="54"/>
    </row>
    <row r="47" spans="1:6" ht="51" x14ac:dyDescent="0.2">
      <c r="A47" s="45" t="s">
        <v>1096</v>
      </c>
      <c r="B47" s="2" t="s">
        <v>1097</v>
      </c>
      <c r="C47" s="2" t="s">
        <v>1098</v>
      </c>
      <c r="D47" s="2" t="s">
        <v>56</v>
      </c>
      <c r="E47" s="76">
        <v>91.6</v>
      </c>
      <c r="F47" s="54"/>
    </row>
    <row r="48" spans="1:6" ht="38.25" x14ac:dyDescent="0.2">
      <c r="A48" s="45" t="s">
        <v>1099</v>
      </c>
      <c r="B48" s="2" t="s">
        <v>1100</v>
      </c>
      <c r="C48" s="2" t="s">
        <v>1101</v>
      </c>
      <c r="D48" s="2" t="s">
        <v>48</v>
      </c>
      <c r="E48" s="76">
        <v>91.07</v>
      </c>
      <c r="F48" s="54"/>
    </row>
    <row r="49" spans="1:6" ht="38.25" x14ac:dyDescent="0.2">
      <c r="A49" s="45" t="s">
        <v>1102</v>
      </c>
      <c r="B49" s="2" t="s">
        <v>1103</v>
      </c>
      <c r="C49" s="2" t="s">
        <v>1104</v>
      </c>
      <c r="D49" s="2" t="s">
        <v>7</v>
      </c>
      <c r="E49" s="76">
        <v>90.33</v>
      </c>
      <c r="F49" s="54"/>
    </row>
    <row r="50" spans="1:6" ht="51" x14ac:dyDescent="0.2">
      <c r="A50" s="45" t="s">
        <v>1105</v>
      </c>
      <c r="B50" s="2" t="s">
        <v>1106</v>
      </c>
      <c r="C50" s="2" t="s">
        <v>75</v>
      </c>
      <c r="D50" s="2" t="s">
        <v>48</v>
      </c>
      <c r="E50" s="76">
        <v>90.07</v>
      </c>
      <c r="F50" s="54"/>
    </row>
    <row r="51" spans="1:6" ht="25.5" x14ac:dyDescent="0.2">
      <c r="A51" s="45" t="s">
        <v>1107</v>
      </c>
      <c r="B51" s="2" t="s">
        <v>1108</v>
      </c>
      <c r="C51" s="2" t="s">
        <v>1109</v>
      </c>
      <c r="D51" s="2" t="s">
        <v>7</v>
      </c>
      <c r="E51" s="76">
        <v>88.64</v>
      </c>
      <c r="F51" s="54"/>
    </row>
    <row r="52" spans="1:6" ht="51" x14ac:dyDescent="0.2">
      <c r="A52" s="45" t="s">
        <v>1110</v>
      </c>
      <c r="B52" s="2" t="s">
        <v>1111</v>
      </c>
      <c r="C52" s="2" t="s">
        <v>1112</v>
      </c>
      <c r="D52" s="2" t="s">
        <v>48</v>
      </c>
      <c r="E52" s="76">
        <v>86.8</v>
      </c>
      <c r="F52" s="54"/>
    </row>
    <row r="53" spans="1:6" ht="25.5" x14ac:dyDescent="0.2">
      <c r="A53" s="45" t="s">
        <v>1113</v>
      </c>
      <c r="B53" s="2" t="s">
        <v>210</v>
      </c>
      <c r="C53" s="2" t="s">
        <v>211</v>
      </c>
      <c r="D53" s="2" t="s">
        <v>484</v>
      </c>
      <c r="E53" s="76">
        <v>86.27</v>
      </c>
      <c r="F53" s="54"/>
    </row>
    <row r="54" spans="1:6" ht="38.25" x14ac:dyDescent="0.2">
      <c r="A54" s="45" t="s">
        <v>1114</v>
      </c>
      <c r="B54" s="2" t="s">
        <v>1115</v>
      </c>
      <c r="C54" s="2" t="s">
        <v>1116</v>
      </c>
      <c r="D54" s="2" t="s">
        <v>52</v>
      </c>
      <c r="E54" s="76">
        <v>85.2</v>
      </c>
      <c r="F54" s="54"/>
    </row>
    <row r="55" spans="1:6" ht="38.25" x14ac:dyDescent="0.2">
      <c r="A55" s="45" t="s">
        <v>1117</v>
      </c>
      <c r="B55" s="2" t="s">
        <v>1118</v>
      </c>
      <c r="C55" s="2" t="s">
        <v>1119</v>
      </c>
      <c r="D55" s="2" t="s">
        <v>49</v>
      </c>
      <c r="E55" s="76">
        <v>84</v>
      </c>
      <c r="F55" s="54"/>
    </row>
    <row r="56" spans="1:6" ht="25.5" x14ac:dyDescent="0.2">
      <c r="A56" s="45" t="s">
        <v>1120</v>
      </c>
      <c r="B56" s="2" t="s">
        <v>1121</v>
      </c>
      <c r="C56" s="2" t="s">
        <v>1122</v>
      </c>
      <c r="D56" s="2" t="s">
        <v>214</v>
      </c>
      <c r="E56" s="76">
        <v>81.27</v>
      </c>
      <c r="F56" s="54"/>
    </row>
    <row r="57" spans="1:6" ht="51" x14ac:dyDescent="0.2">
      <c r="A57" s="45" t="s">
        <v>1123</v>
      </c>
      <c r="B57" s="2" t="s">
        <v>1124</v>
      </c>
      <c r="C57" s="2" t="s">
        <v>1125</v>
      </c>
      <c r="D57" s="2" t="s">
        <v>74</v>
      </c>
      <c r="E57" s="76">
        <v>80.87</v>
      </c>
      <c r="F57" s="54"/>
    </row>
    <row r="58" spans="1:6" x14ac:dyDescent="0.2">
      <c r="A58" s="35"/>
      <c r="B58" s="34"/>
      <c r="C58" s="34"/>
      <c r="D58" s="34"/>
      <c r="E58" s="33"/>
      <c r="F58" s="33"/>
    </row>
    <row r="59" spans="1:6" x14ac:dyDescent="0.2">
      <c r="A59" s="8" t="s">
        <v>40</v>
      </c>
      <c r="B59" s="9" t="s">
        <v>135</v>
      </c>
    </row>
    <row r="60" spans="1:6" x14ac:dyDescent="0.2">
      <c r="A60" s="8" t="s">
        <v>41</v>
      </c>
      <c r="B60" s="9" t="s">
        <v>136</v>
      </c>
    </row>
    <row r="61" spans="1:6" x14ac:dyDescent="0.2">
      <c r="A61" s="35"/>
      <c r="B61" s="34"/>
      <c r="C61" s="34"/>
      <c r="D61" s="34"/>
      <c r="E61" s="33"/>
      <c r="F61" s="33"/>
    </row>
    <row r="62" spans="1:6" x14ac:dyDescent="0.2">
      <c r="A62" s="35"/>
      <c r="B62" s="34"/>
      <c r="C62" s="34"/>
      <c r="D62" s="34"/>
      <c r="E62" s="33"/>
      <c r="F62" s="33"/>
    </row>
    <row r="63" spans="1:6" x14ac:dyDescent="0.2">
      <c r="A63" s="35"/>
      <c r="B63" s="34"/>
      <c r="C63" s="34"/>
      <c r="D63" s="34"/>
      <c r="E63" s="33"/>
      <c r="F63" s="33"/>
    </row>
    <row r="64" spans="1:6" x14ac:dyDescent="0.2">
      <c r="A64" s="35"/>
      <c r="B64" s="34"/>
      <c r="C64" s="34"/>
      <c r="D64" s="34"/>
      <c r="E64" s="33"/>
      <c r="F64" s="33"/>
    </row>
    <row r="65" spans="1:6" x14ac:dyDescent="0.2">
      <c r="A65" s="35"/>
      <c r="B65" s="34"/>
      <c r="C65" s="34"/>
      <c r="D65" s="34"/>
      <c r="E65" s="33"/>
      <c r="F65" s="33"/>
    </row>
    <row r="66" spans="1:6" x14ac:dyDescent="0.2">
      <c r="A66" s="35"/>
      <c r="B66" s="34"/>
      <c r="C66" s="34"/>
      <c r="D66" s="34"/>
      <c r="E66" s="33"/>
      <c r="F66" s="33"/>
    </row>
    <row r="67" spans="1:6" x14ac:dyDescent="0.2">
      <c r="A67" s="35"/>
      <c r="B67" s="34"/>
      <c r="C67" s="34"/>
      <c r="D67" s="34"/>
      <c r="E67" s="33"/>
      <c r="F67" s="33"/>
    </row>
    <row r="68" spans="1:6" x14ac:dyDescent="0.2">
      <c r="A68" s="35"/>
      <c r="B68" s="34"/>
      <c r="C68" s="34"/>
      <c r="D68" s="34"/>
      <c r="E68" s="33"/>
      <c r="F68" s="33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5" width="11.42578125" style="7" customWidth="1"/>
    <col min="6" max="6" width="9.42578125" style="7" customWidth="1"/>
    <col min="7" max="16384" width="9.140625" style="1"/>
  </cols>
  <sheetData>
    <row r="1" spans="1:6" s="42" customFormat="1" ht="23.25" customHeight="1" x14ac:dyDescent="0.2">
      <c r="A1" s="49" t="s">
        <v>413</v>
      </c>
      <c r="B1" s="68"/>
      <c r="C1" s="34"/>
      <c r="D1" s="34"/>
      <c r="E1" s="33"/>
      <c r="F1" s="33"/>
    </row>
    <row r="2" spans="1:6" s="19" customFormat="1" ht="23.25" customHeight="1" x14ac:dyDescent="0.2">
      <c r="A2" s="69" t="s">
        <v>244</v>
      </c>
      <c r="B2" s="18"/>
      <c r="C2" s="18"/>
      <c r="D2" s="18"/>
      <c r="E2" s="24"/>
      <c r="F2" s="24"/>
    </row>
    <row r="3" spans="1:6" s="3" customFormat="1" ht="38.25" x14ac:dyDescent="0.25">
      <c r="A3" s="91" t="s">
        <v>178</v>
      </c>
      <c r="B3" s="91" t="s">
        <v>179</v>
      </c>
      <c r="C3" s="91" t="s">
        <v>180</v>
      </c>
      <c r="D3" s="91" t="s">
        <v>181</v>
      </c>
      <c r="E3" s="91" t="s">
        <v>182</v>
      </c>
      <c r="F3" s="92" t="s">
        <v>183</v>
      </c>
    </row>
    <row r="4" spans="1:6" ht="25.5" x14ac:dyDescent="0.2">
      <c r="A4" s="60" t="s">
        <v>1126</v>
      </c>
      <c r="B4" s="6" t="s">
        <v>1127</v>
      </c>
      <c r="C4" s="6" t="s">
        <v>1128</v>
      </c>
      <c r="D4" s="6" t="s">
        <v>80</v>
      </c>
      <c r="E4" s="77">
        <v>97.58</v>
      </c>
      <c r="F4" s="61"/>
    </row>
    <row r="5" spans="1:6" ht="51" x14ac:dyDescent="0.2">
      <c r="A5" s="58" t="s">
        <v>1129</v>
      </c>
      <c r="B5" s="2" t="s">
        <v>1130</v>
      </c>
      <c r="C5" s="2" t="s">
        <v>1131</v>
      </c>
      <c r="D5" s="2" t="s">
        <v>10</v>
      </c>
      <c r="E5" s="78">
        <v>97.05</v>
      </c>
      <c r="F5" s="59"/>
    </row>
    <row r="6" spans="1:6" ht="25.5" x14ac:dyDescent="0.2">
      <c r="A6" s="58" t="s">
        <v>1132</v>
      </c>
      <c r="B6" s="2" t="s">
        <v>1133</v>
      </c>
      <c r="C6" s="2" t="s">
        <v>1134</v>
      </c>
      <c r="D6" s="2" t="s">
        <v>33</v>
      </c>
      <c r="E6" s="78">
        <v>96.79</v>
      </c>
      <c r="F6" s="59"/>
    </row>
    <row r="7" spans="1:6" ht="38.25" x14ac:dyDescent="0.2">
      <c r="A7" s="58" t="s">
        <v>1135</v>
      </c>
      <c r="B7" s="2" t="s">
        <v>1136</v>
      </c>
      <c r="C7" s="2" t="s">
        <v>1137</v>
      </c>
      <c r="D7" s="2" t="s">
        <v>10</v>
      </c>
      <c r="E7" s="78">
        <v>96.7</v>
      </c>
      <c r="F7" s="59"/>
    </row>
    <row r="8" spans="1:6" ht="38.25" x14ac:dyDescent="0.2">
      <c r="A8" s="58" t="s">
        <v>1138</v>
      </c>
      <c r="B8" s="2" t="s">
        <v>1139</v>
      </c>
      <c r="C8" s="2" t="s">
        <v>1140</v>
      </c>
      <c r="D8" s="2" t="s">
        <v>10</v>
      </c>
      <c r="E8" s="78">
        <v>96.68</v>
      </c>
      <c r="F8" s="59"/>
    </row>
    <row r="9" spans="1:6" ht="51" x14ac:dyDescent="0.2">
      <c r="A9" s="58" t="s">
        <v>1141</v>
      </c>
      <c r="B9" s="2" t="s">
        <v>1142</v>
      </c>
      <c r="C9" s="2" t="s">
        <v>1143</v>
      </c>
      <c r="D9" s="2" t="s">
        <v>81</v>
      </c>
      <c r="E9" s="78">
        <v>96.5</v>
      </c>
      <c r="F9" s="59"/>
    </row>
    <row r="10" spans="1:6" ht="38.25" x14ac:dyDescent="0.2">
      <c r="A10" s="58" t="s">
        <v>1144</v>
      </c>
      <c r="B10" s="2" t="s">
        <v>1145</v>
      </c>
      <c r="C10" s="2" t="s">
        <v>1146</v>
      </c>
      <c r="D10" s="2" t="s">
        <v>9</v>
      </c>
      <c r="E10" s="78">
        <v>96.5</v>
      </c>
      <c r="F10" s="59"/>
    </row>
    <row r="11" spans="1:6" ht="38.25" x14ac:dyDescent="0.2">
      <c r="A11" s="58" t="s">
        <v>1147</v>
      </c>
      <c r="B11" s="2" t="s">
        <v>1148</v>
      </c>
      <c r="C11" s="2" t="s">
        <v>1149</v>
      </c>
      <c r="D11" s="2" t="s">
        <v>4</v>
      </c>
      <c r="E11" s="78">
        <v>96.05</v>
      </c>
      <c r="F11" s="59"/>
    </row>
    <row r="12" spans="1:6" ht="51" x14ac:dyDescent="0.2">
      <c r="A12" s="58" t="s">
        <v>1150</v>
      </c>
      <c r="B12" s="2" t="s">
        <v>1151</v>
      </c>
      <c r="C12" s="2" t="s">
        <v>1152</v>
      </c>
      <c r="D12" s="2" t="s">
        <v>81</v>
      </c>
      <c r="E12" s="78">
        <v>96</v>
      </c>
      <c r="F12" s="59"/>
    </row>
    <row r="13" spans="1:6" ht="51" x14ac:dyDescent="0.2">
      <c r="A13" s="58" t="s">
        <v>1153</v>
      </c>
      <c r="B13" s="2" t="s">
        <v>1154</v>
      </c>
      <c r="C13" s="2" t="s">
        <v>1155</v>
      </c>
      <c r="D13" s="2" t="s">
        <v>81</v>
      </c>
      <c r="E13" s="78">
        <v>96</v>
      </c>
      <c r="F13" s="59"/>
    </row>
    <row r="14" spans="1:6" ht="38.25" x14ac:dyDescent="0.2">
      <c r="A14" s="58" t="s">
        <v>1156</v>
      </c>
      <c r="B14" s="2" t="s">
        <v>1157</v>
      </c>
      <c r="C14" s="2" t="s">
        <v>1158</v>
      </c>
      <c r="D14" s="2" t="s">
        <v>10</v>
      </c>
      <c r="E14" s="78">
        <v>95.8</v>
      </c>
      <c r="F14" s="59"/>
    </row>
    <row r="15" spans="1:6" ht="51" x14ac:dyDescent="0.2">
      <c r="A15" s="58" t="s">
        <v>1159</v>
      </c>
      <c r="B15" s="2" t="s">
        <v>1160</v>
      </c>
      <c r="C15" s="2" t="s">
        <v>1161</v>
      </c>
      <c r="D15" s="2" t="s">
        <v>4</v>
      </c>
      <c r="E15" s="78">
        <v>95.74</v>
      </c>
      <c r="F15" s="59"/>
    </row>
    <row r="16" spans="1:6" s="5" customFormat="1" ht="51" x14ac:dyDescent="0.2">
      <c r="A16" s="58" t="s">
        <v>1162</v>
      </c>
      <c r="B16" s="2" t="s">
        <v>1163</v>
      </c>
      <c r="C16" s="2" t="s">
        <v>1164</v>
      </c>
      <c r="D16" s="2" t="s">
        <v>81</v>
      </c>
      <c r="E16" s="78">
        <v>95.6</v>
      </c>
      <c r="F16" s="59"/>
    </row>
    <row r="17" spans="1:6" ht="38.25" x14ac:dyDescent="0.2">
      <c r="A17" s="56" t="s">
        <v>1165</v>
      </c>
      <c r="B17" s="47" t="s">
        <v>1166</v>
      </c>
      <c r="C17" s="47" t="s">
        <v>1167</v>
      </c>
      <c r="D17" s="47" t="s">
        <v>1168</v>
      </c>
      <c r="E17" s="79">
        <v>95.5</v>
      </c>
      <c r="F17" s="57"/>
    </row>
    <row r="18" spans="1:6" ht="38.25" x14ac:dyDescent="0.2">
      <c r="A18" s="58" t="s">
        <v>1169</v>
      </c>
      <c r="B18" s="2" t="s">
        <v>216</v>
      </c>
      <c r="C18" s="2" t="s">
        <v>1170</v>
      </c>
      <c r="D18" s="2" t="s">
        <v>78</v>
      </c>
      <c r="E18" s="78">
        <v>95.42</v>
      </c>
      <c r="F18" s="59"/>
    </row>
    <row r="19" spans="1:6" ht="38.25" x14ac:dyDescent="0.2">
      <c r="A19" s="58" t="s">
        <v>1171</v>
      </c>
      <c r="B19" s="2" t="s">
        <v>1172</v>
      </c>
      <c r="C19" s="2" t="s">
        <v>219</v>
      </c>
      <c r="D19" s="2" t="s">
        <v>9</v>
      </c>
      <c r="E19" s="78">
        <v>95.42</v>
      </c>
      <c r="F19" s="59"/>
    </row>
    <row r="20" spans="1:6" ht="38.25" x14ac:dyDescent="0.2">
      <c r="A20" s="58" t="s">
        <v>1173</v>
      </c>
      <c r="B20" s="2" t="s">
        <v>1174</v>
      </c>
      <c r="C20" s="2" t="s">
        <v>1175</v>
      </c>
      <c r="D20" s="2" t="s">
        <v>80</v>
      </c>
      <c r="E20" s="78">
        <v>95.15</v>
      </c>
      <c r="F20" s="59"/>
    </row>
    <row r="21" spans="1:6" ht="51" x14ac:dyDescent="0.2">
      <c r="A21" s="56" t="s">
        <v>1176</v>
      </c>
      <c r="B21" s="47" t="s">
        <v>1177</v>
      </c>
      <c r="C21" s="47" t="s">
        <v>1178</v>
      </c>
      <c r="D21" s="47" t="s">
        <v>1179</v>
      </c>
      <c r="E21" s="79">
        <v>95.15</v>
      </c>
      <c r="F21" s="57"/>
    </row>
    <row r="22" spans="1:6" ht="25.5" x14ac:dyDescent="0.2">
      <c r="A22" s="58" t="s">
        <v>1180</v>
      </c>
      <c r="B22" s="2" t="s">
        <v>1181</v>
      </c>
      <c r="C22" s="2" t="s">
        <v>1182</v>
      </c>
      <c r="D22" s="2" t="s">
        <v>36</v>
      </c>
      <c r="E22" s="78">
        <v>95.05</v>
      </c>
      <c r="F22" s="59"/>
    </row>
    <row r="23" spans="1:6" ht="51" x14ac:dyDescent="0.2">
      <c r="A23" s="58" t="s">
        <v>1183</v>
      </c>
      <c r="B23" s="2" t="s">
        <v>1184</v>
      </c>
      <c r="C23" s="2" t="s">
        <v>1185</v>
      </c>
      <c r="D23" s="2" t="s">
        <v>80</v>
      </c>
      <c r="E23" s="78">
        <v>95</v>
      </c>
      <c r="F23" s="59"/>
    </row>
    <row r="24" spans="1:6" ht="38.25" x14ac:dyDescent="0.2">
      <c r="A24" s="56" t="s">
        <v>1186</v>
      </c>
      <c r="B24" s="47" t="s">
        <v>1187</v>
      </c>
      <c r="C24" s="47" t="s">
        <v>1188</v>
      </c>
      <c r="D24" s="47" t="s">
        <v>1189</v>
      </c>
      <c r="E24" s="79">
        <v>95</v>
      </c>
      <c r="F24" s="57"/>
    </row>
    <row r="25" spans="1:6" x14ac:dyDescent="0.2">
      <c r="A25" s="58" t="s">
        <v>1190</v>
      </c>
      <c r="B25" s="2" t="s">
        <v>1191</v>
      </c>
      <c r="C25" s="2" t="s">
        <v>1192</v>
      </c>
      <c r="D25" s="2" t="s">
        <v>9</v>
      </c>
      <c r="E25" s="78">
        <v>94.95</v>
      </c>
      <c r="F25" s="59"/>
    </row>
    <row r="26" spans="1:6" ht="25.5" x14ac:dyDescent="0.2">
      <c r="A26" s="58" t="s">
        <v>1193</v>
      </c>
      <c r="B26" s="2" t="s">
        <v>204</v>
      </c>
      <c r="C26" s="2" t="s">
        <v>1194</v>
      </c>
      <c r="D26" s="2" t="s">
        <v>3</v>
      </c>
      <c r="E26" s="78">
        <v>94.95</v>
      </c>
      <c r="F26" s="59"/>
    </row>
    <row r="27" spans="1:6" ht="25.5" x14ac:dyDescent="0.2">
      <c r="A27" s="56" t="s">
        <v>1195</v>
      </c>
      <c r="B27" s="47" t="s">
        <v>1196</v>
      </c>
      <c r="C27" s="47" t="s">
        <v>1197</v>
      </c>
      <c r="D27" s="47" t="s">
        <v>1168</v>
      </c>
      <c r="E27" s="79">
        <v>94.72</v>
      </c>
      <c r="F27" s="57"/>
    </row>
    <row r="28" spans="1:6" ht="63.75" x14ac:dyDescent="0.2">
      <c r="A28" s="58" t="s">
        <v>1198</v>
      </c>
      <c r="B28" s="2" t="s">
        <v>1199</v>
      </c>
      <c r="C28" s="2" t="s">
        <v>1200</v>
      </c>
      <c r="D28" s="2" t="s">
        <v>78</v>
      </c>
      <c r="E28" s="78">
        <v>94.7</v>
      </c>
      <c r="F28" s="59"/>
    </row>
    <row r="29" spans="1:6" ht="76.5" x14ac:dyDescent="0.2">
      <c r="A29" s="56" t="s">
        <v>1201</v>
      </c>
      <c r="B29" s="47" t="s">
        <v>1202</v>
      </c>
      <c r="C29" s="47" t="s">
        <v>227</v>
      </c>
      <c r="D29" s="47" t="s">
        <v>1168</v>
      </c>
      <c r="E29" s="79">
        <v>94.65</v>
      </c>
      <c r="F29" s="57"/>
    </row>
    <row r="30" spans="1:6" ht="38.25" x14ac:dyDescent="0.2">
      <c r="A30" s="58" t="s">
        <v>1203</v>
      </c>
      <c r="B30" s="2" t="s">
        <v>1204</v>
      </c>
      <c r="C30" s="2" t="s">
        <v>1205</v>
      </c>
      <c r="D30" s="2" t="s">
        <v>80</v>
      </c>
      <c r="E30" s="78">
        <v>94.45</v>
      </c>
      <c r="F30" s="59"/>
    </row>
    <row r="31" spans="1:6" ht="38.25" x14ac:dyDescent="0.2">
      <c r="A31" s="58" t="s">
        <v>1206</v>
      </c>
      <c r="B31" s="2" t="s">
        <v>1207</v>
      </c>
      <c r="C31" s="2" t="s">
        <v>1208</v>
      </c>
      <c r="D31" s="2" t="s">
        <v>81</v>
      </c>
      <c r="E31" s="78">
        <v>94.45</v>
      </c>
      <c r="F31" s="59"/>
    </row>
    <row r="32" spans="1:6" ht="51" x14ac:dyDescent="0.2">
      <c r="A32" s="56" t="s">
        <v>1209</v>
      </c>
      <c r="B32" s="47" t="s">
        <v>1210</v>
      </c>
      <c r="C32" s="47" t="s">
        <v>1211</v>
      </c>
      <c r="D32" s="47" t="s">
        <v>1189</v>
      </c>
      <c r="E32" s="79">
        <v>94.35</v>
      </c>
      <c r="F32" s="57"/>
    </row>
    <row r="33" spans="1:6" ht="38.25" x14ac:dyDescent="0.2">
      <c r="A33" s="58" t="s">
        <v>1212</v>
      </c>
      <c r="B33" s="2" t="s">
        <v>1213</v>
      </c>
      <c r="C33" s="2" t="s">
        <v>1214</v>
      </c>
      <c r="D33" s="2" t="s">
        <v>10</v>
      </c>
      <c r="E33" s="78">
        <v>94.25</v>
      </c>
      <c r="F33" s="59"/>
    </row>
    <row r="34" spans="1:6" ht="51" x14ac:dyDescent="0.2">
      <c r="A34" s="58" t="s">
        <v>1215</v>
      </c>
      <c r="B34" s="2" t="s">
        <v>1216</v>
      </c>
      <c r="C34" s="2" t="s">
        <v>1217</v>
      </c>
      <c r="D34" s="2" t="s">
        <v>10</v>
      </c>
      <c r="E34" s="78">
        <v>94.2</v>
      </c>
      <c r="F34" s="59"/>
    </row>
    <row r="35" spans="1:6" ht="25.5" x14ac:dyDescent="0.2">
      <c r="A35" s="58" t="s">
        <v>1218</v>
      </c>
      <c r="B35" s="2" t="s">
        <v>1219</v>
      </c>
      <c r="C35" s="2" t="s">
        <v>1220</v>
      </c>
      <c r="D35" s="2" t="s">
        <v>78</v>
      </c>
      <c r="E35" s="78">
        <v>94.1</v>
      </c>
      <c r="F35" s="59"/>
    </row>
    <row r="36" spans="1:6" ht="51" x14ac:dyDescent="0.2">
      <c r="A36" s="58" t="s">
        <v>1221</v>
      </c>
      <c r="B36" s="2" t="s">
        <v>1222</v>
      </c>
      <c r="C36" s="2" t="s">
        <v>1223</v>
      </c>
      <c r="D36" s="2" t="s">
        <v>10</v>
      </c>
      <c r="E36" s="78">
        <v>94</v>
      </c>
      <c r="F36" s="59"/>
    </row>
    <row r="37" spans="1:6" ht="38.25" x14ac:dyDescent="0.2">
      <c r="A37" s="56" t="s">
        <v>1224</v>
      </c>
      <c r="B37" s="47" t="s">
        <v>1225</v>
      </c>
      <c r="C37" s="47" t="s">
        <v>1226</v>
      </c>
      <c r="D37" s="47" t="s">
        <v>565</v>
      </c>
      <c r="E37" s="79">
        <v>93.9</v>
      </c>
      <c r="F37" s="57"/>
    </row>
    <row r="38" spans="1:6" ht="38.25" x14ac:dyDescent="0.2">
      <c r="A38" s="56" t="s">
        <v>1227</v>
      </c>
      <c r="B38" s="47" t="s">
        <v>1228</v>
      </c>
      <c r="C38" s="47" t="s">
        <v>1229</v>
      </c>
      <c r="D38" s="47" t="s">
        <v>353</v>
      </c>
      <c r="E38" s="79">
        <v>93.75</v>
      </c>
      <c r="F38" s="57"/>
    </row>
    <row r="39" spans="1:6" ht="38.25" x14ac:dyDescent="0.2">
      <c r="A39" s="58" t="s">
        <v>1230</v>
      </c>
      <c r="B39" s="2" t="s">
        <v>1231</v>
      </c>
      <c r="C39" s="2" t="s">
        <v>1232</v>
      </c>
      <c r="D39" s="2" t="s">
        <v>80</v>
      </c>
      <c r="E39" s="78">
        <v>93.74</v>
      </c>
      <c r="F39" s="59"/>
    </row>
    <row r="40" spans="1:6" ht="38.25" x14ac:dyDescent="0.2">
      <c r="A40" s="58" t="s">
        <v>1233</v>
      </c>
      <c r="B40" s="2" t="s">
        <v>1234</v>
      </c>
      <c r="C40" s="2" t="s">
        <v>1235</v>
      </c>
      <c r="D40" s="2" t="s">
        <v>9</v>
      </c>
      <c r="E40" s="78">
        <v>93.6</v>
      </c>
      <c r="F40" s="59"/>
    </row>
    <row r="41" spans="1:6" ht="25.5" x14ac:dyDescent="0.2">
      <c r="A41" s="58" t="s">
        <v>1236</v>
      </c>
      <c r="B41" s="2" t="s">
        <v>1237</v>
      </c>
      <c r="C41" s="2" t="s">
        <v>1238</v>
      </c>
      <c r="D41" s="2" t="s">
        <v>81</v>
      </c>
      <c r="E41" s="78">
        <v>93.55</v>
      </c>
      <c r="F41" s="59"/>
    </row>
    <row r="42" spans="1:6" ht="51" x14ac:dyDescent="0.2">
      <c r="A42" s="58" t="s">
        <v>1239</v>
      </c>
      <c r="B42" s="2" t="s">
        <v>1240</v>
      </c>
      <c r="C42" s="2" t="s">
        <v>1241</v>
      </c>
      <c r="D42" s="2" t="s">
        <v>78</v>
      </c>
      <c r="E42" s="78">
        <v>93.5</v>
      </c>
      <c r="F42" s="59"/>
    </row>
    <row r="43" spans="1:6" ht="25.5" x14ac:dyDescent="0.2">
      <c r="A43" s="58" t="s">
        <v>1242</v>
      </c>
      <c r="B43" s="2" t="s">
        <v>1243</v>
      </c>
      <c r="C43" s="2" t="s">
        <v>1244</v>
      </c>
      <c r="D43" s="2" t="s">
        <v>80</v>
      </c>
      <c r="E43" s="78">
        <v>93.45</v>
      </c>
      <c r="F43" s="59"/>
    </row>
    <row r="44" spans="1:6" ht="51" x14ac:dyDescent="0.2">
      <c r="A44" s="58" t="s">
        <v>1245</v>
      </c>
      <c r="B44" s="2" t="s">
        <v>1246</v>
      </c>
      <c r="C44" s="2" t="s">
        <v>1247</v>
      </c>
      <c r="D44" s="2" t="s">
        <v>10</v>
      </c>
      <c r="E44" s="78">
        <v>93.35</v>
      </c>
      <c r="F44" s="59"/>
    </row>
    <row r="45" spans="1:6" ht="51" x14ac:dyDescent="0.2">
      <c r="A45" s="58" t="s">
        <v>1248</v>
      </c>
      <c r="B45" s="2" t="s">
        <v>1249</v>
      </c>
      <c r="C45" s="2" t="s">
        <v>1250</v>
      </c>
      <c r="D45" s="2" t="s">
        <v>1251</v>
      </c>
      <c r="E45" s="78">
        <v>93.25</v>
      </c>
      <c r="F45" s="59"/>
    </row>
    <row r="46" spans="1:6" ht="25.5" x14ac:dyDescent="0.2">
      <c r="A46" s="56" t="s">
        <v>1252</v>
      </c>
      <c r="B46" s="47" t="s">
        <v>1253</v>
      </c>
      <c r="C46" s="47" t="s">
        <v>1254</v>
      </c>
      <c r="D46" s="47" t="s">
        <v>1168</v>
      </c>
      <c r="E46" s="79">
        <v>93.21</v>
      </c>
      <c r="F46" s="57"/>
    </row>
    <row r="47" spans="1:6" ht="25.5" x14ac:dyDescent="0.2">
      <c r="A47" s="56" t="s">
        <v>1255</v>
      </c>
      <c r="B47" s="47" t="s">
        <v>1256</v>
      </c>
      <c r="C47" s="47" t="s">
        <v>1257</v>
      </c>
      <c r="D47" s="47" t="s">
        <v>1168</v>
      </c>
      <c r="E47" s="79">
        <v>93.11</v>
      </c>
      <c r="F47" s="57"/>
    </row>
    <row r="48" spans="1:6" ht="51" x14ac:dyDescent="0.2">
      <c r="A48" s="58" t="s">
        <v>1258</v>
      </c>
      <c r="B48" s="2" t="s">
        <v>1259</v>
      </c>
      <c r="C48" s="2" t="s">
        <v>1260</v>
      </c>
      <c r="D48" s="2" t="s">
        <v>4</v>
      </c>
      <c r="E48" s="78">
        <v>92.9</v>
      </c>
      <c r="F48" s="59"/>
    </row>
    <row r="49" spans="1:6" ht="25.5" x14ac:dyDescent="0.2">
      <c r="A49" s="58" t="s">
        <v>1261</v>
      </c>
      <c r="B49" s="2" t="s">
        <v>1262</v>
      </c>
      <c r="C49" s="2" t="s">
        <v>173</v>
      </c>
      <c r="D49" s="2" t="s">
        <v>44</v>
      </c>
      <c r="E49" s="78">
        <v>92.55</v>
      </c>
      <c r="F49" s="59"/>
    </row>
    <row r="50" spans="1:6" ht="25.5" x14ac:dyDescent="0.2">
      <c r="A50" s="58" t="s">
        <v>1263</v>
      </c>
      <c r="B50" s="2" t="s">
        <v>1264</v>
      </c>
      <c r="C50" s="2" t="s">
        <v>1265</v>
      </c>
      <c r="D50" s="2" t="s">
        <v>4</v>
      </c>
      <c r="E50" s="78">
        <v>92.55</v>
      </c>
      <c r="F50" s="59"/>
    </row>
    <row r="51" spans="1:6" ht="25.5" x14ac:dyDescent="0.2">
      <c r="A51" s="58" t="s">
        <v>1266</v>
      </c>
      <c r="B51" s="2" t="s">
        <v>1267</v>
      </c>
      <c r="C51" s="2" t="s">
        <v>1268</v>
      </c>
      <c r="D51" s="2" t="s">
        <v>9</v>
      </c>
      <c r="E51" s="78">
        <v>92</v>
      </c>
      <c r="F51" s="59"/>
    </row>
    <row r="52" spans="1:6" ht="51" x14ac:dyDescent="0.2">
      <c r="A52" s="58" t="s">
        <v>1269</v>
      </c>
      <c r="B52" s="2" t="s">
        <v>1270</v>
      </c>
      <c r="C52" s="2" t="s">
        <v>1271</v>
      </c>
      <c r="D52" s="2" t="s">
        <v>44</v>
      </c>
      <c r="E52" s="78">
        <v>91.95</v>
      </c>
      <c r="F52" s="59"/>
    </row>
    <row r="53" spans="1:6" ht="38.25" x14ac:dyDescent="0.2">
      <c r="A53" s="58" t="s">
        <v>1272</v>
      </c>
      <c r="B53" s="2" t="s">
        <v>1273</v>
      </c>
      <c r="C53" s="2" t="s">
        <v>1274</v>
      </c>
      <c r="D53" s="2" t="s">
        <v>11</v>
      </c>
      <c r="E53" s="78">
        <v>91.84</v>
      </c>
      <c r="F53" s="59"/>
    </row>
    <row r="54" spans="1:6" ht="38.25" x14ac:dyDescent="0.2">
      <c r="A54" s="58" t="s">
        <v>1275</v>
      </c>
      <c r="B54" s="2" t="s">
        <v>1276</v>
      </c>
      <c r="C54" s="2" t="s">
        <v>1277</v>
      </c>
      <c r="D54" s="2" t="s">
        <v>64</v>
      </c>
      <c r="E54" s="78">
        <v>91.7</v>
      </c>
      <c r="F54" s="59"/>
    </row>
    <row r="55" spans="1:6" ht="25.5" x14ac:dyDescent="0.2">
      <c r="A55" s="56" t="s">
        <v>1278</v>
      </c>
      <c r="B55" s="47" t="s">
        <v>1279</v>
      </c>
      <c r="C55" s="47" t="s">
        <v>1280</v>
      </c>
      <c r="D55" s="47" t="s">
        <v>1168</v>
      </c>
      <c r="E55" s="79">
        <v>91.25</v>
      </c>
      <c r="F55" s="57"/>
    </row>
    <row r="56" spans="1:6" ht="38.25" x14ac:dyDescent="0.2">
      <c r="A56" s="58" t="s">
        <v>1281</v>
      </c>
      <c r="B56" s="2" t="s">
        <v>1282</v>
      </c>
      <c r="C56" s="2" t="s">
        <v>1283</v>
      </c>
      <c r="D56" s="2" t="s">
        <v>10</v>
      </c>
      <c r="E56" s="78">
        <v>91.15</v>
      </c>
      <c r="F56" s="59"/>
    </row>
    <row r="57" spans="1:6" ht="38.25" x14ac:dyDescent="0.2">
      <c r="A57" s="58" t="s">
        <v>1284</v>
      </c>
      <c r="B57" s="2" t="s">
        <v>1285</v>
      </c>
      <c r="C57" s="2" t="s">
        <v>1286</v>
      </c>
      <c r="D57" s="2" t="s">
        <v>79</v>
      </c>
      <c r="E57" s="78">
        <v>91.05</v>
      </c>
      <c r="F57" s="59"/>
    </row>
    <row r="58" spans="1:6" ht="38.25" x14ac:dyDescent="0.2">
      <c r="A58" s="58" t="s">
        <v>1287</v>
      </c>
      <c r="B58" s="2" t="s">
        <v>1288</v>
      </c>
      <c r="C58" s="2" t="s">
        <v>1289</v>
      </c>
      <c r="D58" s="2" t="s">
        <v>44</v>
      </c>
      <c r="E58" s="78">
        <v>91.05</v>
      </c>
      <c r="F58" s="59"/>
    </row>
    <row r="59" spans="1:6" ht="38.25" x14ac:dyDescent="0.2">
      <c r="A59" s="58" t="s">
        <v>1290</v>
      </c>
      <c r="B59" s="2" t="s">
        <v>1291</v>
      </c>
      <c r="C59" s="2" t="s">
        <v>1292</v>
      </c>
      <c r="D59" s="2" t="s">
        <v>79</v>
      </c>
      <c r="E59" s="78">
        <v>90.95</v>
      </c>
      <c r="F59" s="59"/>
    </row>
    <row r="60" spans="1:6" ht="25.5" x14ac:dyDescent="0.2">
      <c r="A60" s="58" t="s">
        <v>1293</v>
      </c>
      <c r="B60" s="2" t="s">
        <v>1294</v>
      </c>
      <c r="C60" s="2" t="s">
        <v>1295</v>
      </c>
      <c r="D60" s="2" t="s">
        <v>484</v>
      </c>
      <c r="E60" s="78">
        <v>90.8</v>
      </c>
      <c r="F60" s="59"/>
    </row>
    <row r="61" spans="1:6" ht="51" x14ac:dyDescent="0.2">
      <c r="A61" s="58" t="s">
        <v>1296</v>
      </c>
      <c r="B61" s="2" t="s">
        <v>1297</v>
      </c>
      <c r="C61" s="2" t="s">
        <v>1298</v>
      </c>
      <c r="D61" s="2" t="s">
        <v>81</v>
      </c>
      <c r="E61" s="78">
        <v>90.7</v>
      </c>
      <c r="F61" s="59"/>
    </row>
    <row r="62" spans="1:6" ht="25.5" x14ac:dyDescent="0.2">
      <c r="A62" s="58" t="s">
        <v>1299</v>
      </c>
      <c r="B62" s="2" t="s">
        <v>1300</v>
      </c>
      <c r="C62" s="2" t="s">
        <v>171</v>
      </c>
      <c r="D62" s="2" t="s">
        <v>44</v>
      </c>
      <c r="E62" s="78">
        <v>90.25</v>
      </c>
      <c r="F62" s="59"/>
    </row>
    <row r="63" spans="1:6" ht="25.5" x14ac:dyDescent="0.2">
      <c r="A63" s="56" t="s">
        <v>1301</v>
      </c>
      <c r="B63" s="47" t="s">
        <v>1302</v>
      </c>
      <c r="C63" s="47" t="s">
        <v>1303</v>
      </c>
      <c r="D63" s="47" t="s">
        <v>1189</v>
      </c>
      <c r="E63" s="79">
        <v>90.1</v>
      </c>
      <c r="F63" s="57"/>
    </row>
    <row r="64" spans="1:6" ht="25.5" x14ac:dyDescent="0.2">
      <c r="A64" s="58" t="s">
        <v>1304</v>
      </c>
      <c r="B64" s="2" t="s">
        <v>1305</v>
      </c>
      <c r="C64" s="2" t="s">
        <v>83</v>
      </c>
      <c r="D64" s="2" t="s">
        <v>4</v>
      </c>
      <c r="E64" s="78">
        <v>89.85</v>
      </c>
      <c r="F64" s="59"/>
    </row>
    <row r="65" spans="1:6" ht="38.25" x14ac:dyDescent="0.2">
      <c r="A65" s="58" t="s">
        <v>1306</v>
      </c>
      <c r="B65" s="2" t="s">
        <v>1307</v>
      </c>
      <c r="C65" s="2" t="s">
        <v>1308</v>
      </c>
      <c r="D65" s="2" t="s">
        <v>9</v>
      </c>
      <c r="E65" s="78">
        <v>89.75</v>
      </c>
      <c r="F65" s="59"/>
    </row>
    <row r="66" spans="1:6" ht="38.25" x14ac:dyDescent="0.2">
      <c r="A66" s="58" t="s">
        <v>1309</v>
      </c>
      <c r="B66" s="2" t="s">
        <v>163</v>
      </c>
      <c r="C66" s="2" t="s">
        <v>47</v>
      </c>
      <c r="D66" s="2" t="s">
        <v>4</v>
      </c>
      <c r="E66" s="78">
        <v>89.63</v>
      </c>
      <c r="F66" s="59"/>
    </row>
    <row r="67" spans="1:6" ht="63.75" x14ac:dyDescent="0.2">
      <c r="A67" s="58" t="s">
        <v>1310</v>
      </c>
      <c r="B67" s="2" t="s">
        <v>1311</v>
      </c>
      <c r="C67" s="2" t="s">
        <v>1312</v>
      </c>
      <c r="D67" s="2" t="s">
        <v>80</v>
      </c>
      <c r="E67" s="78">
        <v>88.55</v>
      </c>
      <c r="F67" s="59"/>
    </row>
    <row r="68" spans="1:6" ht="25.5" x14ac:dyDescent="0.2">
      <c r="A68" s="58" t="s">
        <v>1313</v>
      </c>
      <c r="B68" s="2" t="s">
        <v>1314</v>
      </c>
      <c r="C68" s="2" t="s">
        <v>218</v>
      </c>
      <c r="D68" s="2" t="s">
        <v>80</v>
      </c>
      <c r="E68" s="78">
        <v>88.45</v>
      </c>
      <c r="F68" s="59"/>
    </row>
    <row r="69" spans="1:6" ht="38.25" x14ac:dyDescent="0.2">
      <c r="A69" s="58" t="s">
        <v>1315</v>
      </c>
      <c r="B69" s="2" t="s">
        <v>1316</v>
      </c>
      <c r="C69" s="2" t="s">
        <v>1317</v>
      </c>
      <c r="D69" s="2" t="s">
        <v>2</v>
      </c>
      <c r="E69" s="78">
        <v>87.95</v>
      </c>
      <c r="F69" s="59"/>
    </row>
    <row r="70" spans="1:6" ht="25.5" x14ac:dyDescent="0.2">
      <c r="A70" s="58" t="s">
        <v>1318</v>
      </c>
      <c r="B70" s="2" t="s">
        <v>1319</v>
      </c>
      <c r="C70" s="2" t="s">
        <v>1320</v>
      </c>
      <c r="D70" s="2" t="s">
        <v>9</v>
      </c>
      <c r="E70" s="78">
        <v>87.8</v>
      </c>
      <c r="F70" s="59"/>
    </row>
    <row r="71" spans="1:6" ht="38.25" x14ac:dyDescent="0.2">
      <c r="A71" s="58" t="s">
        <v>1321</v>
      </c>
      <c r="B71" s="2" t="s">
        <v>1322</v>
      </c>
      <c r="C71" s="2" t="s">
        <v>1323</v>
      </c>
      <c r="D71" s="2" t="s">
        <v>4</v>
      </c>
      <c r="E71" s="78">
        <v>87</v>
      </c>
      <c r="F71" s="59"/>
    </row>
    <row r="72" spans="1:6" ht="38.25" x14ac:dyDescent="0.2">
      <c r="A72" s="58" t="s">
        <v>1324</v>
      </c>
      <c r="B72" s="2" t="s">
        <v>1325</v>
      </c>
      <c r="C72" s="2" t="s">
        <v>222</v>
      </c>
      <c r="D72" s="2" t="s">
        <v>80</v>
      </c>
      <c r="E72" s="78">
        <v>86.05</v>
      </c>
      <c r="F72" s="59"/>
    </row>
    <row r="73" spans="1:6" ht="38.25" x14ac:dyDescent="0.2">
      <c r="A73" s="58" t="s">
        <v>1326</v>
      </c>
      <c r="B73" s="2" t="s">
        <v>1327</v>
      </c>
      <c r="C73" s="2" t="s">
        <v>217</v>
      </c>
      <c r="D73" s="2" t="s">
        <v>64</v>
      </c>
      <c r="E73" s="78">
        <v>84.95</v>
      </c>
      <c r="F73" s="59"/>
    </row>
    <row r="74" spans="1:6" ht="38.25" x14ac:dyDescent="0.2">
      <c r="A74" s="58" t="s">
        <v>1328</v>
      </c>
      <c r="B74" s="2" t="s">
        <v>1329</v>
      </c>
      <c r="C74" s="2" t="s">
        <v>1330</v>
      </c>
      <c r="D74" s="2" t="s">
        <v>72</v>
      </c>
      <c r="E74" s="78">
        <v>84.45</v>
      </c>
      <c r="F74" s="59"/>
    </row>
    <row r="75" spans="1:6" ht="38.25" x14ac:dyDescent="0.2">
      <c r="A75" s="58" t="s">
        <v>1331</v>
      </c>
      <c r="B75" s="2" t="s">
        <v>1332</v>
      </c>
      <c r="C75" s="2" t="s">
        <v>1333</v>
      </c>
      <c r="D75" s="2" t="s">
        <v>4</v>
      </c>
      <c r="E75" s="78">
        <v>83.75</v>
      </c>
      <c r="F75" s="59"/>
    </row>
    <row r="76" spans="1:6" ht="51" x14ac:dyDescent="0.2">
      <c r="A76" s="56" t="s">
        <v>1334</v>
      </c>
      <c r="B76" s="47" t="s">
        <v>1335</v>
      </c>
      <c r="C76" s="47" t="s">
        <v>1336</v>
      </c>
      <c r="D76" s="47" t="s">
        <v>1168</v>
      </c>
      <c r="E76" s="79">
        <v>83.65</v>
      </c>
      <c r="F76" s="57"/>
    </row>
    <row r="77" spans="1:6" ht="25.5" x14ac:dyDescent="0.2">
      <c r="A77" s="58" t="s">
        <v>1337</v>
      </c>
      <c r="B77" s="2" t="s">
        <v>1338</v>
      </c>
      <c r="C77" s="2" t="s">
        <v>1339</v>
      </c>
      <c r="D77" s="2" t="s">
        <v>7</v>
      </c>
      <c r="E77" s="78">
        <v>83.2</v>
      </c>
      <c r="F77" s="59"/>
    </row>
    <row r="78" spans="1:6" ht="38.25" x14ac:dyDescent="0.2">
      <c r="A78" s="58" t="s">
        <v>1340</v>
      </c>
      <c r="B78" s="2" t="s">
        <v>1341</v>
      </c>
      <c r="C78" s="2" t="s">
        <v>1342</v>
      </c>
      <c r="D78" s="2" t="s">
        <v>80</v>
      </c>
      <c r="E78" s="78">
        <v>82.8</v>
      </c>
      <c r="F78" s="59"/>
    </row>
    <row r="79" spans="1:6" ht="25.5" x14ac:dyDescent="0.2">
      <c r="A79" s="58" t="s">
        <v>1343</v>
      </c>
      <c r="B79" s="2" t="s">
        <v>1344</v>
      </c>
      <c r="C79" s="2" t="s">
        <v>224</v>
      </c>
      <c r="D79" s="2" t="s">
        <v>10</v>
      </c>
      <c r="E79" s="78">
        <v>80.55</v>
      </c>
      <c r="F79" s="59"/>
    </row>
    <row r="80" spans="1:6" ht="25.5" x14ac:dyDescent="0.2">
      <c r="A80" s="58" t="s">
        <v>1345</v>
      </c>
      <c r="B80" s="2" t="s">
        <v>1346</v>
      </c>
      <c r="C80" s="2" t="s">
        <v>220</v>
      </c>
      <c r="D80" s="2" t="s">
        <v>4</v>
      </c>
      <c r="E80" s="78">
        <v>78.45</v>
      </c>
      <c r="F80" s="59"/>
    </row>
    <row r="81" spans="1:6" ht="38.25" x14ac:dyDescent="0.2">
      <c r="A81" s="56" t="s">
        <v>1347</v>
      </c>
      <c r="B81" s="47" t="s">
        <v>1348</v>
      </c>
      <c r="C81" s="47" t="s">
        <v>1349</v>
      </c>
      <c r="D81" s="47" t="s">
        <v>1168</v>
      </c>
      <c r="E81" s="79">
        <v>74.63</v>
      </c>
      <c r="F81" s="57"/>
    </row>
    <row r="82" spans="1:6" ht="25.5" x14ac:dyDescent="0.2">
      <c r="A82" s="58" t="s">
        <v>1350</v>
      </c>
      <c r="B82" s="2" t="s">
        <v>1351</v>
      </c>
      <c r="C82" s="2" t="s">
        <v>1352</v>
      </c>
      <c r="D82" s="2" t="s">
        <v>11</v>
      </c>
      <c r="E82" s="78">
        <v>71.3</v>
      </c>
      <c r="F82" s="59"/>
    </row>
    <row r="83" spans="1:6" ht="38.25" x14ac:dyDescent="0.2">
      <c r="A83" s="58" t="s">
        <v>1353</v>
      </c>
      <c r="B83" s="2" t="s">
        <v>1354</v>
      </c>
      <c r="C83" s="2" t="s">
        <v>1355</v>
      </c>
      <c r="D83" s="2" t="s">
        <v>78</v>
      </c>
      <c r="E83" s="78">
        <v>63.55</v>
      </c>
      <c r="F83" s="59" t="s">
        <v>41</v>
      </c>
    </row>
    <row r="84" spans="1:6" ht="38.25" x14ac:dyDescent="0.2">
      <c r="A84" s="58" t="s">
        <v>1356</v>
      </c>
      <c r="B84" s="2" t="s">
        <v>1357</v>
      </c>
      <c r="C84" s="2" t="s">
        <v>1358</v>
      </c>
      <c r="D84" s="2" t="s">
        <v>79</v>
      </c>
      <c r="E84" s="78">
        <v>45.65</v>
      </c>
      <c r="F84" s="59" t="s">
        <v>41</v>
      </c>
    </row>
    <row r="85" spans="1:6" ht="38.25" x14ac:dyDescent="0.2">
      <c r="A85" s="58" t="s">
        <v>1359</v>
      </c>
      <c r="B85" s="2" t="s">
        <v>1360</v>
      </c>
      <c r="C85" s="2" t="s">
        <v>305</v>
      </c>
      <c r="D85" s="2" t="s">
        <v>125</v>
      </c>
      <c r="E85" s="74" t="s">
        <v>412</v>
      </c>
      <c r="F85" s="59" t="s">
        <v>40</v>
      </c>
    </row>
    <row r="86" spans="1:6" ht="51" x14ac:dyDescent="0.2">
      <c r="A86" s="58" t="s">
        <v>1361</v>
      </c>
      <c r="B86" s="2" t="s">
        <v>1362</v>
      </c>
      <c r="C86" s="2" t="s">
        <v>1363</v>
      </c>
      <c r="D86" s="2" t="s">
        <v>10</v>
      </c>
      <c r="E86" s="74" t="s">
        <v>412</v>
      </c>
      <c r="F86" s="59" t="s">
        <v>40</v>
      </c>
    </row>
    <row r="87" spans="1:6" ht="63.75" x14ac:dyDescent="0.2">
      <c r="A87" s="58" t="s">
        <v>1364</v>
      </c>
      <c r="B87" s="2" t="s">
        <v>1365</v>
      </c>
      <c r="C87" s="2" t="s">
        <v>221</v>
      </c>
      <c r="D87" s="2" t="s">
        <v>78</v>
      </c>
      <c r="E87" s="74" t="s">
        <v>412</v>
      </c>
      <c r="F87" s="59" t="s">
        <v>40</v>
      </c>
    </row>
    <row r="88" spans="1:6" ht="38.25" x14ac:dyDescent="0.2">
      <c r="A88" s="58" t="s">
        <v>1366</v>
      </c>
      <c r="B88" s="2" t="s">
        <v>1367</v>
      </c>
      <c r="C88" s="2" t="s">
        <v>1368</v>
      </c>
      <c r="D88" s="2" t="s">
        <v>80</v>
      </c>
      <c r="E88" s="74" t="s">
        <v>412</v>
      </c>
      <c r="F88" s="59" t="s">
        <v>40</v>
      </c>
    </row>
    <row r="89" spans="1:6" ht="25.5" x14ac:dyDescent="0.2">
      <c r="A89" s="58" t="s">
        <v>1369</v>
      </c>
      <c r="B89" s="2" t="s">
        <v>1370</v>
      </c>
      <c r="C89" s="2" t="s">
        <v>1371</v>
      </c>
      <c r="D89" s="2" t="s">
        <v>9</v>
      </c>
      <c r="E89" s="74" t="s">
        <v>412</v>
      </c>
      <c r="F89" s="59" t="s">
        <v>40</v>
      </c>
    </row>
    <row r="90" spans="1:6" ht="25.5" x14ac:dyDescent="0.2">
      <c r="A90" s="58" t="s">
        <v>1372</v>
      </c>
      <c r="B90" s="2" t="s">
        <v>1373</v>
      </c>
      <c r="C90" s="2" t="s">
        <v>223</v>
      </c>
      <c r="D90" s="2" t="s">
        <v>4</v>
      </c>
      <c r="E90" s="74" t="s">
        <v>412</v>
      </c>
      <c r="F90" s="59" t="s">
        <v>40</v>
      </c>
    </row>
    <row r="91" spans="1:6" ht="25.5" x14ac:dyDescent="0.2">
      <c r="A91" s="58" t="s">
        <v>1374</v>
      </c>
      <c r="B91" s="2" t="s">
        <v>1375</v>
      </c>
      <c r="C91" s="2" t="s">
        <v>1376</v>
      </c>
      <c r="D91" s="2" t="s">
        <v>9</v>
      </c>
      <c r="E91" s="74" t="s">
        <v>412</v>
      </c>
      <c r="F91" s="59" t="s">
        <v>40</v>
      </c>
    </row>
    <row r="92" spans="1:6" x14ac:dyDescent="0.2">
      <c r="A92" s="22"/>
      <c r="B92" s="22"/>
      <c r="C92" s="22"/>
      <c r="D92" s="22"/>
      <c r="E92" s="80"/>
      <c r="F92" s="62"/>
    </row>
    <row r="93" spans="1:6" x14ac:dyDescent="0.2">
      <c r="A93" s="8" t="s">
        <v>40</v>
      </c>
      <c r="B93" s="9" t="s">
        <v>135</v>
      </c>
    </row>
    <row r="94" spans="1:6" x14ac:dyDescent="0.2">
      <c r="A94" s="8" t="s">
        <v>41</v>
      </c>
      <c r="B94" s="9" t="s">
        <v>136</v>
      </c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5" width="11.42578125" style="32" customWidth="1"/>
    <col min="6" max="6" width="9.140625" style="7"/>
    <col min="7" max="16384" width="9.140625" style="1"/>
  </cols>
  <sheetData>
    <row r="1" spans="1:6" s="42" customFormat="1" ht="23.25" customHeight="1" x14ac:dyDescent="0.2">
      <c r="A1" s="49" t="s">
        <v>413</v>
      </c>
      <c r="B1" s="68"/>
      <c r="C1" s="34"/>
      <c r="D1" s="34"/>
      <c r="E1" s="33"/>
      <c r="F1" s="33"/>
    </row>
    <row r="2" spans="1:6" s="19" customFormat="1" ht="23.25" customHeight="1" x14ac:dyDescent="0.2">
      <c r="A2" s="69" t="s">
        <v>228</v>
      </c>
      <c r="B2" s="18"/>
      <c r="C2" s="18"/>
      <c r="D2" s="18"/>
      <c r="E2" s="24"/>
      <c r="F2" s="24"/>
    </row>
    <row r="3" spans="1:6" s="3" customFormat="1" ht="38.25" x14ac:dyDescent="0.25">
      <c r="A3" s="91" t="s">
        <v>178</v>
      </c>
      <c r="B3" s="91" t="s">
        <v>179</v>
      </c>
      <c r="C3" s="91" t="s">
        <v>180</v>
      </c>
      <c r="D3" s="91" t="s">
        <v>181</v>
      </c>
      <c r="E3" s="91" t="s">
        <v>182</v>
      </c>
      <c r="F3" s="92" t="s">
        <v>183</v>
      </c>
    </row>
    <row r="4" spans="1:6" s="5" customFormat="1" ht="38.25" x14ac:dyDescent="0.2">
      <c r="A4" s="58" t="s">
        <v>1377</v>
      </c>
      <c r="B4" s="2" t="s">
        <v>1378</v>
      </c>
      <c r="C4" s="2" t="s">
        <v>1379</v>
      </c>
      <c r="D4" s="2" t="s">
        <v>51</v>
      </c>
      <c r="E4" s="74">
        <v>96.61</v>
      </c>
      <c r="F4" s="59"/>
    </row>
    <row r="5" spans="1:6" ht="51" x14ac:dyDescent="0.2">
      <c r="A5" s="58" t="s">
        <v>1380</v>
      </c>
      <c r="B5" s="2" t="s">
        <v>1381</v>
      </c>
      <c r="C5" s="2" t="s">
        <v>1382</v>
      </c>
      <c r="D5" s="2" t="s">
        <v>35</v>
      </c>
      <c r="E5" s="74">
        <v>96.06</v>
      </c>
      <c r="F5" s="59"/>
    </row>
    <row r="6" spans="1:6" ht="38.25" x14ac:dyDescent="0.2">
      <c r="A6" s="58" t="s">
        <v>1383</v>
      </c>
      <c r="B6" s="2" t="s">
        <v>1384</v>
      </c>
      <c r="C6" s="2" t="s">
        <v>1385</v>
      </c>
      <c r="D6" s="2" t="s">
        <v>55</v>
      </c>
      <c r="E6" s="74">
        <v>95.56</v>
      </c>
      <c r="F6" s="59"/>
    </row>
    <row r="7" spans="1:6" ht="25.5" x14ac:dyDescent="0.2">
      <c r="A7" s="56" t="s">
        <v>1386</v>
      </c>
      <c r="B7" s="47" t="s">
        <v>1387</v>
      </c>
      <c r="C7" s="47" t="s">
        <v>1388</v>
      </c>
      <c r="D7" s="47" t="s">
        <v>1389</v>
      </c>
      <c r="E7" s="73">
        <v>95.29</v>
      </c>
      <c r="F7" s="57"/>
    </row>
    <row r="8" spans="1:6" ht="25.5" x14ac:dyDescent="0.2">
      <c r="A8" s="56" t="s">
        <v>1390</v>
      </c>
      <c r="B8" s="47" t="s">
        <v>1391</v>
      </c>
      <c r="C8" s="47" t="s">
        <v>1392</v>
      </c>
      <c r="D8" s="47" t="s">
        <v>1393</v>
      </c>
      <c r="E8" s="73">
        <v>94.94</v>
      </c>
      <c r="F8" s="57"/>
    </row>
    <row r="9" spans="1:6" ht="25.5" x14ac:dyDescent="0.2">
      <c r="A9" s="56" t="s">
        <v>1394</v>
      </c>
      <c r="B9" s="47" t="s">
        <v>1395</v>
      </c>
      <c r="C9" s="47" t="s">
        <v>1396</v>
      </c>
      <c r="D9" s="47" t="s">
        <v>1397</v>
      </c>
      <c r="E9" s="73">
        <v>94.76</v>
      </c>
      <c r="F9" s="57"/>
    </row>
    <row r="10" spans="1:6" ht="38.25" x14ac:dyDescent="0.2">
      <c r="A10" s="56" t="s">
        <v>1398</v>
      </c>
      <c r="B10" s="47" t="s">
        <v>1399</v>
      </c>
      <c r="C10" s="47" t="s">
        <v>1400</v>
      </c>
      <c r="D10" s="47" t="s">
        <v>1393</v>
      </c>
      <c r="E10" s="73">
        <v>94.65</v>
      </c>
      <c r="F10" s="57"/>
    </row>
    <row r="11" spans="1:6" ht="38.25" x14ac:dyDescent="0.2">
      <c r="A11" s="56" t="s">
        <v>1401</v>
      </c>
      <c r="B11" s="47" t="s">
        <v>1402</v>
      </c>
      <c r="C11" s="47" t="s">
        <v>1403</v>
      </c>
      <c r="D11" s="47" t="s">
        <v>769</v>
      </c>
      <c r="E11" s="73">
        <v>94.19</v>
      </c>
      <c r="F11" s="57"/>
    </row>
    <row r="12" spans="1:6" ht="38.25" x14ac:dyDescent="0.2">
      <c r="A12" s="58" t="s">
        <v>1404</v>
      </c>
      <c r="B12" s="2" t="s">
        <v>1405</v>
      </c>
      <c r="C12" s="2" t="s">
        <v>1406</v>
      </c>
      <c r="D12" s="2" t="s">
        <v>73</v>
      </c>
      <c r="E12" s="74">
        <v>93.78</v>
      </c>
      <c r="F12" s="59"/>
    </row>
    <row r="13" spans="1:6" ht="38.25" x14ac:dyDescent="0.2">
      <c r="A13" s="58" t="s">
        <v>1407</v>
      </c>
      <c r="B13" s="2" t="s">
        <v>1408</v>
      </c>
      <c r="C13" s="2" t="s">
        <v>239</v>
      </c>
      <c r="D13" s="2" t="s">
        <v>51</v>
      </c>
      <c r="E13" s="74">
        <v>93.56</v>
      </c>
      <c r="F13" s="59"/>
    </row>
    <row r="14" spans="1:6" ht="63.75" x14ac:dyDescent="0.2">
      <c r="A14" s="58" t="s">
        <v>1409</v>
      </c>
      <c r="B14" s="2" t="s">
        <v>1410</v>
      </c>
      <c r="C14" s="2" t="s">
        <v>1411</v>
      </c>
      <c r="D14" s="2" t="s">
        <v>44</v>
      </c>
      <c r="E14" s="74">
        <v>93.5</v>
      </c>
      <c r="F14" s="59"/>
    </row>
    <row r="15" spans="1:6" ht="63.75" x14ac:dyDescent="0.2">
      <c r="A15" s="58" t="s">
        <v>1412</v>
      </c>
      <c r="B15" s="2" t="s">
        <v>1413</v>
      </c>
      <c r="C15" s="2" t="s">
        <v>169</v>
      </c>
      <c r="D15" s="2" t="s">
        <v>49</v>
      </c>
      <c r="E15" s="74">
        <v>93.5</v>
      </c>
      <c r="F15" s="59"/>
    </row>
    <row r="16" spans="1:6" ht="38.25" x14ac:dyDescent="0.2">
      <c r="A16" s="58" t="s">
        <v>1414</v>
      </c>
      <c r="B16" s="2" t="s">
        <v>1415</v>
      </c>
      <c r="C16" s="2" t="s">
        <v>1416</v>
      </c>
      <c r="D16" s="2" t="s">
        <v>50</v>
      </c>
      <c r="E16" s="74">
        <v>93.41</v>
      </c>
      <c r="F16" s="59"/>
    </row>
    <row r="17" spans="1:6" ht="38.25" x14ac:dyDescent="0.2">
      <c r="A17" s="58" t="s">
        <v>1417</v>
      </c>
      <c r="B17" s="2" t="s">
        <v>1418</v>
      </c>
      <c r="C17" s="2" t="s">
        <v>1419</v>
      </c>
      <c r="D17" s="2" t="s">
        <v>44</v>
      </c>
      <c r="E17" s="74">
        <v>93.35</v>
      </c>
      <c r="F17" s="59"/>
    </row>
    <row r="18" spans="1:6" ht="51" x14ac:dyDescent="0.2">
      <c r="A18" s="58" t="s">
        <v>1420</v>
      </c>
      <c r="B18" s="2" t="s">
        <v>1421</v>
      </c>
      <c r="C18" s="2" t="s">
        <v>1422</v>
      </c>
      <c r="D18" s="2" t="s">
        <v>55</v>
      </c>
      <c r="E18" s="74">
        <v>93.28</v>
      </c>
      <c r="F18" s="59"/>
    </row>
    <row r="19" spans="1:6" ht="38.25" x14ac:dyDescent="0.2">
      <c r="A19" s="58" t="s">
        <v>1423</v>
      </c>
      <c r="B19" s="2" t="s">
        <v>1424</v>
      </c>
      <c r="C19" s="2" t="s">
        <v>1425</v>
      </c>
      <c r="D19" s="2" t="s">
        <v>34</v>
      </c>
      <c r="E19" s="74">
        <v>93.28</v>
      </c>
      <c r="F19" s="59"/>
    </row>
    <row r="20" spans="1:6" ht="25.5" x14ac:dyDescent="0.2">
      <c r="A20" s="58" t="s">
        <v>1426</v>
      </c>
      <c r="B20" s="2" t="s">
        <v>1427</v>
      </c>
      <c r="C20" s="2" t="s">
        <v>1428</v>
      </c>
      <c r="D20" s="2" t="s">
        <v>55</v>
      </c>
      <c r="E20" s="74">
        <v>93.22</v>
      </c>
      <c r="F20" s="59"/>
    </row>
    <row r="21" spans="1:6" ht="38.25" x14ac:dyDescent="0.2">
      <c r="A21" s="56" t="s">
        <v>1429</v>
      </c>
      <c r="B21" s="47" t="s">
        <v>1430</v>
      </c>
      <c r="C21" s="47" t="s">
        <v>1431</v>
      </c>
      <c r="D21" s="47" t="s">
        <v>1397</v>
      </c>
      <c r="E21" s="73">
        <v>93.12</v>
      </c>
      <c r="F21" s="57"/>
    </row>
    <row r="22" spans="1:6" ht="25.5" x14ac:dyDescent="0.2">
      <c r="A22" s="58" t="s">
        <v>1432</v>
      </c>
      <c r="B22" s="2" t="s">
        <v>1433</v>
      </c>
      <c r="C22" s="2" t="s">
        <v>1434</v>
      </c>
      <c r="D22" s="2" t="s">
        <v>55</v>
      </c>
      <c r="E22" s="74">
        <v>92.67</v>
      </c>
      <c r="F22" s="59"/>
    </row>
    <row r="23" spans="1:6" ht="38.25" x14ac:dyDescent="0.2">
      <c r="A23" s="58" t="s">
        <v>1435</v>
      </c>
      <c r="B23" s="2" t="s">
        <v>1436</v>
      </c>
      <c r="C23" s="2" t="s">
        <v>1437</v>
      </c>
      <c r="D23" s="2" t="s">
        <v>73</v>
      </c>
      <c r="E23" s="74">
        <v>92.67</v>
      </c>
      <c r="F23" s="59"/>
    </row>
    <row r="24" spans="1:6" ht="51" x14ac:dyDescent="0.2">
      <c r="A24" s="58" t="s">
        <v>1438</v>
      </c>
      <c r="B24" s="2" t="s">
        <v>1439</v>
      </c>
      <c r="C24" s="2" t="s">
        <v>1440</v>
      </c>
      <c r="D24" s="2" t="s">
        <v>50</v>
      </c>
      <c r="E24" s="74">
        <v>92.56</v>
      </c>
      <c r="F24" s="59"/>
    </row>
    <row r="25" spans="1:6" ht="38.25" x14ac:dyDescent="0.2">
      <c r="A25" s="56" t="s">
        <v>1441</v>
      </c>
      <c r="B25" s="47" t="s">
        <v>1442</v>
      </c>
      <c r="C25" s="47" t="s">
        <v>1443</v>
      </c>
      <c r="D25" s="47" t="s">
        <v>769</v>
      </c>
      <c r="E25" s="73">
        <v>92.53</v>
      </c>
      <c r="F25" s="57"/>
    </row>
    <row r="26" spans="1:6" ht="51" x14ac:dyDescent="0.2">
      <c r="A26" s="58" t="s">
        <v>1444</v>
      </c>
      <c r="B26" s="2" t="s">
        <v>1445</v>
      </c>
      <c r="C26" s="2" t="s">
        <v>1446</v>
      </c>
      <c r="D26" s="2" t="s">
        <v>84</v>
      </c>
      <c r="E26" s="74">
        <v>92.44</v>
      </c>
      <c r="F26" s="59"/>
    </row>
    <row r="27" spans="1:6" ht="38.25" x14ac:dyDescent="0.2">
      <c r="A27" s="58" t="s">
        <v>1447</v>
      </c>
      <c r="B27" s="2" t="s">
        <v>1448</v>
      </c>
      <c r="C27" s="2" t="s">
        <v>1449</v>
      </c>
      <c r="D27" s="2" t="s">
        <v>49</v>
      </c>
      <c r="E27" s="74">
        <v>92.28</v>
      </c>
      <c r="F27" s="59"/>
    </row>
    <row r="28" spans="1:6" ht="38.25" x14ac:dyDescent="0.2">
      <c r="A28" s="58" t="s">
        <v>1450</v>
      </c>
      <c r="B28" s="2" t="s">
        <v>1451</v>
      </c>
      <c r="C28" s="2" t="s">
        <v>230</v>
      </c>
      <c r="D28" s="2" t="s">
        <v>55</v>
      </c>
      <c r="E28" s="74">
        <v>92.06</v>
      </c>
      <c r="F28" s="59"/>
    </row>
    <row r="29" spans="1:6" ht="25.5" x14ac:dyDescent="0.2">
      <c r="A29" s="58" t="s">
        <v>1452</v>
      </c>
      <c r="B29" s="2" t="s">
        <v>1453</v>
      </c>
      <c r="C29" s="2" t="s">
        <v>86</v>
      </c>
      <c r="D29" s="2" t="s">
        <v>35</v>
      </c>
      <c r="E29" s="74">
        <v>91.94</v>
      </c>
      <c r="F29" s="59"/>
    </row>
    <row r="30" spans="1:6" ht="51" x14ac:dyDescent="0.2">
      <c r="A30" s="58" t="s">
        <v>1454</v>
      </c>
      <c r="B30" s="2" t="s">
        <v>1455</v>
      </c>
      <c r="C30" s="2" t="s">
        <v>1456</v>
      </c>
      <c r="D30" s="2" t="s">
        <v>50</v>
      </c>
      <c r="E30" s="74">
        <v>91.94</v>
      </c>
      <c r="F30" s="59"/>
    </row>
    <row r="31" spans="1:6" ht="51" x14ac:dyDescent="0.2">
      <c r="A31" s="58" t="s">
        <v>1457</v>
      </c>
      <c r="B31" s="2" t="s">
        <v>1458</v>
      </c>
      <c r="C31" s="2" t="s">
        <v>1459</v>
      </c>
      <c r="D31" s="2" t="s">
        <v>49</v>
      </c>
      <c r="E31" s="74">
        <v>91.89</v>
      </c>
      <c r="F31" s="59"/>
    </row>
    <row r="32" spans="1:6" ht="38.25" x14ac:dyDescent="0.2">
      <c r="A32" s="58" t="s">
        <v>1460</v>
      </c>
      <c r="B32" s="2" t="s">
        <v>1461</v>
      </c>
      <c r="C32" s="2" t="s">
        <v>233</v>
      </c>
      <c r="D32" s="2" t="s">
        <v>55</v>
      </c>
      <c r="E32" s="74">
        <v>91.83</v>
      </c>
      <c r="F32" s="59"/>
    </row>
    <row r="33" spans="1:6" ht="25.5" x14ac:dyDescent="0.2">
      <c r="A33" s="58" t="s">
        <v>1462</v>
      </c>
      <c r="B33" s="2" t="s">
        <v>1463</v>
      </c>
      <c r="C33" s="2" t="s">
        <v>1464</v>
      </c>
      <c r="D33" s="2" t="s">
        <v>50</v>
      </c>
      <c r="E33" s="74">
        <v>91.78</v>
      </c>
      <c r="F33" s="59"/>
    </row>
    <row r="34" spans="1:6" ht="25.5" x14ac:dyDescent="0.2">
      <c r="A34" s="58" t="s">
        <v>1465</v>
      </c>
      <c r="B34" s="2" t="s">
        <v>1466</v>
      </c>
      <c r="C34" s="2" t="s">
        <v>1467</v>
      </c>
      <c r="D34" s="2" t="s">
        <v>35</v>
      </c>
      <c r="E34" s="74">
        <v>91.67</v>
      </c>
      <c r="F34" s="59"/>
    </row>
    <row r="35" spans="1:6" ht="25.5" x14ac:dyDescent="0.2">
      <c r="A35" s="58" t="s">
        <v>1468</v>
      </c>
      <c r="B35" s="2" t="s">
        <v>1469</v>
      </c>
      <c r="C35" s="2" t="s">
        <v>1470</v>
      </c>
      <c r="D35" s="2" t="s">
        <v>35</v>
      </c>
      <c r="E35" s="74">
        <v>91.67</v>
      </c>
      <c r="F35" s="59"/>
    </row>
    <row r="36" spans="1:6" ht="25.5" x14ac:dyDescent="0.2">
      <c r="A36" s="58" t="s">
        <v>1471</v>
      </c>
      <c r="B36" s="2" t="s">
        <v>1472</v>
      </c>
      <c r="C36" s="2" t="s">
        <v>1473</v>
      </c>
      <c r="D36" s="2" t="s">
        <v>55</v>
      </c>
      <c r="E36" s="74">
        <v>91.67</v>
      </c>
      <c r="F36" s="59"/>
    </row>
    <row r="37" spans="1:6" ht="38.25" x14ac:dyDescent="0.2">
      <c r="A37" s="58" t="s">
        <v>1474</v>
      </c>
      <c r="B37" s="2" t="s">
        <v>1475</v>
      </c>
      <c r="C37" s="2" t="s">
        <v>1476</v>
      </c>
      <c r="D37" s="2" t="s">
        <v>35</v>
      </c>
      <c r="E37" s="74">
        <v>91.61</v>
      </c>
      <c r="F37" s="59"/>
    </row>
    <row r="38" spans="1:6" ht="51" x14ac:dyDescent="0.2">
      <c r="A38" s="56" t="s">
        <v>1477</v>
      </c>
      <c r="B38" s="47" t="s">
        <v>1478</v>
      </c>
      <c r="C38" s="47" t="s">
        <v>1479</v>
      </c>
      <c r="D38" s="47" t="s">
        <v>1480</v>
      </c>
      <c r="E38" s="73">
        <v>91.44</v>
      </c>
      <c r="F38" s="57"/>
    </row>
    <row r="39" spans="1:6" ht="38.25" x14ac:dyDescent="0.2">
      <c r="A39" s="58" t="s">
        <v>1481</v>
      </c>
      <c r="B39" s="2" t="s">
        <v>1482</v>
      </c>
      <c r="C39" s="2" t="s">
        <v>1483</v>
      </c>
      <c r="D39" s="2" t="s">
        <v>49</v>
      </c>
      <c r="E39" s="74">
        <v>91.28</v>
      </c>
      <c r="F39" s="59"/>
    </row>
    <row r="40" spans="1:6" ht="25.5" x14ac:dyDescent="0.2">
      <c r="A40" s="58" t="s">
        <v>1484</v>
      </c>
      <c r="B40" s="2" t="s">
        <v>1485</v>
      </c>
      <c r="C40" s="2" t="s">
        <v>1486</v>
      </c>
      <c r="D40" s="2" t="s">
        <v>51</v>
      </c>
      <c r="E40" s="74">
        <v>91.17</v>
      </c>
      <c r="F40" s="59"/>
    </row>
    <row r="41" spans="1:6" ht="25.5" x14ac:dyDescent="0.2">
      <c r="A41" s="58" t="s">
        <v>1487</v>
      </c>
      <c r="B41" s="2" t="s">
        <v>1488</v>
      </c>
      <c r="C41" s="2" t="s">
        <v>231</v>
      </c>
      <c r="D41" s="2" t="s">
        <v>35</v>
      </c>
      <c r="E41" s="74">
        <v>91.17</v>
      </c>
      <c r="F41" s="59"/>
    </row>
    <row r="42" spans="1:6" ht="25.5" x14ac:dyDescent="0.2">
      <c r="A42" s="58" t="s">
        <v>1489</v>
      </c>
      <c r="B42" s="2" t="s">
        <v>1490</v>
      </c>
      <c r="C42" s="2" t="s">
        <v>1491</v>
      </c>
      <c r="D42" s="2" t="s">
        <v>35</v>
      </c>
      <c r="E42" s="74">
        <v>91.11</v>
      </c>
      <c r="F42" s="59"/>
    </row>
    <row r="43" spans="1:6" ht="51" x14ac:dyDescent="0.2">
      <c r="A43" s="56" t="s">
        <v>1492</v>
      </c>
      <c r="B43" s="47" t="s">
        <v>1493</v>
      </c>
      <c r="C43" s="47" t="s">
        <v>1494</v>
      </c>
      <c r="D43" s="47" t="s">
        <v>769</v>
      </c>
      <c r="E43" s="73">
        <v>90.69</v>
      </c>
      <c r="F43" s="57"/>
    </row>
    <row r="44" spans="1:6" ht="25.5" x14ac:dyDescent="0.2">
      <c r="A44" s="58" t="s">
        <v>1495</v>
      </c>
      <c r="B44" s="2" t="s">
        <v>1496</v>
      </c>
      <c r="C44" s="2" t="s">
        <v>1497</v>
      </c>
      <c r="D44" s="2" t="s">
        <v>31</v>
      </c>
      <c r="E44" s="74">
        <v>90.67</v>
      </c>
      <c r="F44" s="59"/>
    </row>
    <row r="45" spans="1:6" ht="25.5" x14ac:dyDescent="0.2">
      <c r="A45" s="58" t="s">
        <v>1498</v>
      </c>
      <c r="B45" s="2" t="s">
        <v>1499</v>
      </c>
      <c r="C45" s="2" t="s">
        <v>1500</v>
      </c>
      <c r="D45" s="2" t="s">
        <v>50</v>
      </c>
      <c r="E45" s="74">
        <v>90.61</v>
      </c>
      <c r="F45" s="59"/>
    </row>
    <row r="46" spans="1:6" ht="51" x14ac:dyDescent="0.2">
      <c r="A46" s="58" t="s">
        <v>1501</v>
      </c>
      <c r="B46" s="2" t="s">
        <v>1502</v>
      </c>
      <c r="C46" s="2" t="s">
        <v>1503</v>
      </c>
      <c r="D46" s="2" t="s">
        <v>55</v>
      </c>
      <c r="E46" s="74">
        <v>90.41</v>
      </c>
      <c r="F46" s="59"/>
    </row>
    <row r="47" spans="1:6" ht="25.5" x14ac:dyDescent="0.2">
      <c r="A47" s="58" t="s">
        <v>1504</v>
      </c>
      <c r="B47" s="2" t="s">
        <v>1505</v>
      </c>
      <c r="C47" s="2" t="s">
        <v>1506</v>
      </c>
      <c r="D47" s="2" t="s">
        <v>8</v>
      </c>
      <c r="E47" s="74">
        <v>90.41</v>
      </c>
      <c r="F47" s="59"/>
    </row>
    <row r="48" spans="1:6" ht="25.5" x14ac:dyDescent="0.2">
      <c r="A48" s="58" t="s">
        <v>1507</v>
      </c>
      <c r="B48" s="2" t="s">
        <v>1508</v>
      </c>
      <c r="C48" s="2" t="s">
        <v>236</v>
      </c>
      <c r="D48" s="2" t="s">
        <v>35</v>
      </c>
      <c r="E48" s="74">
        <v>90.33</v>
      </c>
      <c r="F48" s="59"/>
    </row>
    <row r="49" spans="1:6" ht="25.5" x14ac:dyDescent="0.2">
      <c r="A49" s="58" t="s">
        <v>1509</v>
      </c>
      <c r="B49" s="2" t="s">
        <v>1510</v>
      </c>
      <c r="C49" s="2" t="s">
        <v>1511</v>
      </c>
      <c r="D49" s="2" t="s">
        <v>73</v>
      </c>
      <c r="E49" s="74">
        <v>90.29</v>
      </c>
      <c r="F49" s="59"/>
    </row>
    <row r="50" spans="1:6" ht="38.25" x14ac:dyDescent="0.2">
      <c r="A50" s="58" t="s">
        <v>1512</v>
      </c>
      <c r="B50" s="2" t="s">
        <v>1513</v>
      </c>
      <c r="C50" s="2" t="s">
        <v>167</v>
      </c>
      <c r="D50" s="2" t="s">
        <v>55</v>
      </c>
      <c r="E50" s="74">
        <v>90.28</v>
      </c>
      <c r="F50" s="59"/>
    </row>
    <row r="51" spans="1:6" ht="38.25" x14ac:dyDescent="0.2">
      <c r="A51" s="58" t="s">
        <v>1514</v>
      </c>
      <c r="B51" s="2" t="s">
        <v>1515</v>
      </c>
      <c r="C51" s="2" t="s">
        <v>1516</v>
      </c>
      <c r="D51" s="2" t="s">
        <v>35</v>
      </c>
      <c r="E51" s="74">
        <v>89.44</v>
      </c>
      <c r="F51" s="59"/>
    </row>
    <row r="52" spans="1:6" ht="25.5" x14ac:dyDescent="0.2">
      <c r="A52" s="58" t="s">
        <v>1517</v>
      </c>
      <c r="B52" s="2" t="s">
        <v>1518</v>
      </c>
      <c r="C52" s="2" t="s">
        <v>1519</v>
      </c>
      <c r="D52" s="2" t="s">
        <v>35</v>
      </c>
      <c r="E52" s="74">
        <v>89.39</v>
      </c>
      <c r="F52" s="59"/>
    </row>
    <row r="53" spans="1:6" ht="38.25" x14ac:dyDescent="0.2">
      <c r="A53" s="58" t="s">
        <v>1520</v>
      </c>
      <c r="B53" s="2" t="s">
        <v>1521</v>
      </c>
      <c r="C53" s="2" t="s">
        <v>1522</v>
      </c>
      <c r="D53" s="2" t="s">
        <v>35</v>
      </c>
      <c r="E53" s="74">
        <v>89.33</v>
      </c>
      <c r="F53" s="59"/>
    </row>
    <row r="54" spans="1:6" ht="51" x14ac:dyDescent="0.2">
      <c r="A54" s="58" t="s">
        <v>1523</v>
      </c>
      <c r="B54" s="2" t="s">
        <v>1524</v>
      </c>
      <c r="C54" s="2" t="s">
        <v>1525</v>
      </c>
      <c r="D54" s="2" t="s">
        <v>73</v>
      </c>
      <c r="E54" s="74">
        <v>89.28</v>
      </c>
      <c r="F54" s="59"/>
    </row>
    <row r="55" spans="1:6" ht="38.25" x14ac:dyDescent="0.2">
      <c r="A55" s="58" t="s">
        <v>1526</v>
      </c>
      <c r="B55" s="2" t="s">
        <v>1527</v>
      </c>
      <c r="C55" s="2" t="s">
        <v>1528</v>
      </c>
      <c r="D55" s="2" t="s">
        <v>35</v>
      </c>
      <c r="E55" s="74">
        <v>89.11</v>
      </c>
      <c r="F55" s="59"/>
    </row>
    <row r="56" spans="1:6" ht="38.25" x14ac:dyDescent="0.2">
      <c r="A56" s="58" t="s">
        <v>1529</v>
      </c>
      <c r="B56" s="2" t="s">
        <v>1530</v>
      </c>
      <c r="C56" s="2" t="s">
        <v>229</v>
      </c>
      <c r="D56" s="2" t="s">
        <v>51</v>
      </c>
      <c r="E56" s="74">
        <v>88.83</v>
      </c>
      <c r="F56" s="59"/>
    </row>
    <row r="57" spans="1:6" ht="38.25" x14ac:dyDescent="0.2">
      <c r="A57" s="58" t="s">
        <v>1531</v>
      </c>
      <c r="B57" s="2" t="s">
        <v>1532</v>
      </c>
      <c r="C57" s="2" t="s">
        <v>1533</v>
      </c>
      <c r="D57" s="2" t="s">
        <v>36</v>
      </c>
      <c r="E57" s="74">
        <v>88.78</v>
      </c>
      <c r="F57" s="59"/>
    </row>
    <row r="58" spans="1:6" ht="25.5" x14ac:dyDescent="0.2">
      <c r="A58" s="58" t="s">
        <v>1534</v>
      </c>
      <c r="B58" s="2" t="s">
        <v>1535</v>
      </c>
      <c r="C58" s="2" t="s">
        <v>1536</v>
      </c>
      <c r="D58" s="2" t="s">
        <v>35</v>
      </c>
      <c r="E58" s="74">
        <v>88.56</v>
      </c>
      <c r="F58" s="59"/>
    </row>
    <row r="59" spans="1:6" ht="25.5" x14ac:dyDescent="0.2">
      <c r="A59" s="58" t="s">
        <v>1537</v>
      </c>
      <c r="B59" s="2" t="s">
        <v>1538</v>
      </c>
      <c r="C59" s="2" t="s">
        <v>1539</v>
      </c>
      <c r="D59" s="2" t="s">
        <v>42</v>
      </c>
      <c r="E59" s="74">
        <v>88.11</v>
      </c>
      <c r="F59" s="59"/>
    </row>
    <row r="60" spans="1:6" ht="63.75" x14ac:dyDescent="0.2">
      <c r="A60" s="58" t="s">
        <v>1540</v>
      </c>
      <c r="B60" s="2" t="s">
        <v>1541</v>
      </c>
      <c r="C60" s="2" t="s">
        <v>89</v>
      </c>
      <c r="D60" s="2" t="s">
        <v>35</v>
      </c>
      <c r="E60" s="74">
        <v>87.56</v>
      </c>
      <c r="F60" s="59"/>
    </row>
    <row r="61" spans="1:6" ht="38.25" x14ac:dyDescent="0.2">
      <c r="A61" s="58" t="s">
        <v>1542</v>
      </c>
      <c r="B61" s="2" t="s">
        <v>1543</v>
      </c>
      <c r="C61" s="2" t="s">
        <v>1544</v>
      </c>
      <c r="D61" s="2" t="s">
        <v>35</v>
      </c>
      <c r="E61" s="74">
        <v>87.22</v>
      </c>
      <c r="F61" s="59"/>
    </row>
    <row r="62" spans="1:6" ht="25.5" x14ac:dyDescent="0.2">
      <c r="A62" s="56" t="s">
        <v>1545</v>
      </c>
      <c r="B62" s="47" t="s">
        <v>1546</v>
      </c>
      <c r="C62" s="47" t="s">
        <v>1547</v>
      </c>
      <c r="D62" s="47" t="s">
        <v>457</v>
      </c>
      <c r="E62" s="73">
        <v>86.83</v>
      </c>
      <c r="F62" s="57"/>
    </row>
    <row r="63" spans="1:6" ht="38.25" x14ac:dyDescent="0.2">
      <c r="A63" s="58" t="s">
        <v>1548</v>
      </c>
      <c r="B63" s="2" t="s">
        <v>1549</v>
      </c>
      <c r="C63" s="2" t="s">
        <v>1550</v>
      </c>
      <c r="D63" s="2" t="s">
        <v>51</v>
      </c>
      <c r="E63" s="74">
        <v>86.44</v>
      </c>
      <c r="F63" s="59"/>
    </row>
    <row r="64" spans="1:6" ht="63.75" x14ac:dyDescent="0.2">
      <c r="A64" s="58" t="s">
        <v>1551</v>
      </c>
      <c r="B64" s="2" t="s">
        <v>1552</v>
      </c>
      <c r="C64" s="2" t="s">
        <v>235</v>
      </c>
      <c r="D64" s="2" t="s">
        <v>4</v>
      </c>
      <c r="E64" s="74">
        <v>86.17</v>
      </c>
      <c r="F64" s="59"/>
    </row>
    <row r="65" spans="1:6" ht="38.25" x14ac:dyDescent="0.2">
      <c r="A65" s="58" t="s">
        <v>1553</v>
      </c>
      <c r="B65" s="2" t="s">
        <v>1554</v>
      </c>
      <c r="C65" s="2" t="s">
        <v>88</v>
      </c>
      <c r="D65" s="2" t="s">
        <v>35</v>
      </c>
      <c r="E65" s="74">
        <v>85.83</v>
      </c>
      <c r="F65" s="59"/>
    </row>
    <row r="66" spans="1:6" ht="51" x14ac:dyDescent="0.2">
      <c r="A66" s="58" t="s">
        <v>1555</v>
      </c>
      <c r="B66" s="2" t="s">
        <v>1556</v>
      </c>
      <c r="C66" s="2" t="s">
        <v>242</v>
      </c>
      <c r="D66" s="2" t="s">
        <v>51</v>
      </c>
      <c r="E66" s="74">
        <v>85.83</v>
      </c>
      <c r="F66" s="59"/>
    </row>
    <row r="67" spans="1:6" ht="38.25" x14ac:dyDescent="0.2">
      <c r="A67" s="58" t="s">
        <v>1557</v>
      </c>
      <c r="B67" s="2" t="s">
        <v>1558</v>
      </c>
      <c r="C67" s="2" t="s">
        <v>168</v>
      </c>
      <c r="D67" s="2" t="s">
        <v>30</v>
      </c>
      <c r="E67" s="74">
        <v>85</v>
      </c>
      <c r="F67" s="59"/>
    </row>
    <row r="68" spans="1:6" ht="25.5" x14ac:dyDescent="0.2">
      <c r="A68" s="58" t="s">
        <v>1559</v>
      </c>
      <c r="B68" s="2" t="s">
        <v>1560</v>
      </c>
      <c r="C68" s="2" t="s">
        <v>1561</v>
      </c>
      <c r="D68" s="2" t="s">
        <v>35</v>
      </c>
      <c r="E68" s="74">
        <v>84.94</v>
      </c>
      <c r="F68" s="59"/>
    </row>
    <row r="69" spans="1:6" ht="38.25" x14ac:dyDescent="0.2">
      <c r="A69" s="58" t="s">
        <v>1562</v>
      </c>
      <c r="B69" s="2" t="s">
        <v>1563</v>
      </c>
      <c r="C69" s="2" t="s">
        <v>1564</v>
      </c>
      <c r="D69" s="2" t="s">
        <v>42</v>
      </c>
      <c r="E69" s="74">
        <v>84.94</v>
      </c>
      <c r="F69" s="59"/>
    </row>
    <row r="70" spans="1:6" ht="51" x14ac:dyDescent="0.2">
      <c r="A70" s="58" t="s">
        <v>1565</v>
      </c>
      <c r="B70" s="2" t="s">
        <v>1566</v>
      </c>
      <c r="C70" s="2" t="s">
        <v>1567</v>
      </c>
      <c r="D70" s="2" t="s">
        <v>36</v>
      </c>
      <c r="E70" s="74">
        <v>84.28</v>
      </c>
      <c r="F70" s="59"/>
    </row>
    <row r="71" spans="1:6" ht="38.25" x14ac:dyDescent="0.2">
      <c r="A71" s="58" t="s">
        <v>1568</v>
      </c>
      <c r="B71" s="2" t="s">
        <v>234</v>
      </c>
      <c r="C71" s="2" t="s">
        <v>87</v>
      </c>
      <c r="D71" s="2" t="s">
        <v>51</v>
      </c>
      <c r="E71" s="74">
        <v>82.61</v>
      </c>
      <c r="F71" s="59"/>
    </row>
    <row r="72" spans="1:6" ht="25.5" x14ac:dyDescent="0.2">
      <c r="A72" s="58" t="s">
        <v>1569</v>
      </c>
      <c r="B72" s="2" t="s">
        <v>1570</v>
      </c>
      <c r="C72" s="2" t="s">
        <v>1571</v>
      </c>
      <c r="D72" s="2" t="s">
        <v>44</v>
      </c>
      <c r="E72" s="74">
        <v>81.83</v>
      </c>
      <c r="F72" s="59"/>
    </row>
    <row r="73" spans="1:6" ht="38.25" x14ac:dyDescent="0.2">
      <c r="A73" s="58" t="s">
        <v>1572</v>
      </c>
      <c r="B73" s="2" t="s">
        <v>1573</v>
      </c>
      <c r="C73" s="2" t="s">
        <v>1574</v>
      </c>
      <c r="D73" s="2" t="s">
        <v>55</v>
      </c>
      <c r="E73" s="74">
        <v>80.83</v>
      </c>
      <c r="F73" s="59"/>
    </row>
    <row r="74" spans="1:6" ht="25.5" x14ac:dyDescent="0.2">
      <c r="A74" s="58" t="s">
        <v>1575</v>
      </c>
      <c r="B74" s="2" t="s">
        <v>1576</v>
      </c>
      <c r="C74" s="2" t="s">
        <v>232</v>
      </c>
      <c r="D74" s="2" t="s">
        <v>55</v>
      </c>
      <c r="E74" s="74">
        <v>80.33</v>
      </c>
      <c r="F74" s="59"/>
    </row>
    <row r="75" spans="1:6" ht="38.25" x14ac:dyDescent="0.2">
      <c r="A75" s="58" t="s">
        <v>1577</v>
      </c>
      <c r="B75" s="2" t="s">
        <v>189</v>
      </c>
      <c r="C75" s="2" t="s">
        <v>1578</v>
      </c>
      <c r="D75" s="2" t="s">
        <v>42</v>
      </c>
      <c r="E75" s="74">
        <v>79.94</v>
      </c>
      <c r="F75" s="59"/>
    </row>
    <row r="76" spans="1:6" ht="51" x14ac:dyDescent="0.2">
      <c r="A76" s="58" t="s">
        <v>1579</v>
      </c>
      <c r="B76" s="2" t="s">
        <v>1580</v>
      </c>
      <c r="C76" s="2" t="s">
        <v>1581</v>
      </c>
      <c r="D76" s="2" t="s">
        <v>55</v>
      </c>
      <c r="E76" s="74">
        <v>74.83</v>
      </c>
      <c r="F76" s="59"/>
    </row>
    <row r="77" spans="1:6" ht="38.25" x14ac:dyDescent="0.2">
      <c r="A77" s="58" t="s">
        <v>1582</v>
      </c>
      <c r="B77" s="2" t="s">
        <v>240</v>
      </c>
      <c r="C77" s="2" t="s">
        <v>241</v>
      </c>
      <c r="D77" s="2" t="s">
        <v>51</v>
      </c>
      <c r="E77" s="74">
        <v>71.11</v>
      </c>
      <c r="F77" s="59"/>
    </row>
    <row r="78" spans="1:6" ht="38.25" x14ac:dyDescent="0.2">
      <c r="A78" s="58" t="s">
        <v>1583</v>
      </c>
      <c r="B78" s="2" t="s">
        <v>1584</v>
      </c>
      <c r="C78" s="2" t="s">
        <v>243</v>
      </c>
      <c r="D78" s="2" t="s">
        <v>35</v>
      </c>
      <c r="E78" s="74">
        <v>70.33</v>
      </c>
      <c r="F78" s="59"/>
    </row>
    <row r="79" spans="1:6" ht="38.25" x14ac:dyDescent="0.2">
      <c r="A79" s="58" t="s">
        <v>1585</v>
      </c>
      <c r="B79" s="2" t="s">
        <v>1586</v>
      </c>
      <c r="C79" s="2" t="s">
        <v>1587</v>
      </c>
      <c r="D79" s="2" t="s">
        <v>55</v>
      </c>
      <c r="E79" s="74">
        <v>67.61</v>
      </c>
      <c r="F79" s="59"/>
    </row>
    <row r="80" spans="1:6" ht="38.25" x14ac:dyDescent="0.2">
      <c r="A80" s="63" t="s">
        <v>1588</v>
      </c>
      <c r="B80" s="64" t="s">
        <v>1589</v>
      </c>
      <c r="C80" s="64" t="s">
        <v>1590</v>
      </c>
      <c r="D80" s="64" t="s">
        <v>36</v>
      </c>
      <c r="E80" s="74" t="s">
        <v>412</v>
      </c>
      <c r="F80" s="59" t="s">
        <v>40</v>
      </c>
    </row>
    <row r="81" spans="1:6" ht="51" x14ac:dyDescent="0.2">
      <c r="A81" s="63" t="s">
        <v>1591</v>
      </c>
      <c r="B81" s="64" t="s">
        <v>1592</v>
      </c>
      <c r="C81" s="64" t="s">
        <v>1593</v>
      </c>
      <c r="D81" s="64" t="s">
        <v>1251</v>
      </c>
      <c r="E81" s="74" t="s">
        <v>412</v>
      </c>
      <c r="F81" s="59" t="s">
        <v>40</v>
      </c>
    </row>
    <row r="82" spans="1:6" ht="38.25" x14ac:dyDescent="0.2">
      <c r="A82" s="63" t="s">
        <v>1594</v>
      </c>
      <c r="B82" s="64" t="s">
        <v>1595</v>
      </c>
      <c r="C82" s="64" t="s">
        <v>1596</v>
      </c>
      <c r="D82" s="64" t="s">
        <v>36</v>
      </c>
      <c r="E82" s="74" t="s">
        <v>412</v>
      </c>
      <c r="F82" s="59" t="s">
        <v>40</v>
      </c>
    </row>
    <row r="83" spans="1:6" x14ac:dyDescent="0.2">
      <c r="A83" s="65"/>
      <c r="B83" s="65"/>
      <c r="C83" s="65"/>
      <c r="D83" s="65"/>
      <c r="E83" s="80"/>
      <c r="F83" s="62"/>
    </row>
    <row r="84" spans="1:6" x14ac:dyDescent="0.2">
      <c r="A84" s="8" t="s">
        <v>40</v>
      </c>
      <c r="B84" s="9" t="s">
        <v>135</v>
      </c>
      <c r="C84" s="9"/>
      <c r="D84" s="9"/>
      <c r="E84" s="37"/>
    </row>
    <row r="85" spans="1:6" x14ac:dyDescent="0.2">
      <c r="A85" s="8" t="s">
        <v>41</v>
      </c>
      <c r="B85" s="9" t="s">
        <v>136</v>
      </c>
      <c r="C85" s="9"/>
      <c r="D85" s="9"/>
      <c r="E85" s="37"/>
    </row>
  </sheetData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14</vt:i4>
      </vt:variant>
    </vt:vector>
  </HeadingPairs>
  <TitlesOfParts>
    <vt:vector size="14" baseType="lpstr">
      <vt:lpstr>základné informácie</vt:lpstr>
      <vt:lpstr>KVEGA č. 1</vt:lpstr>
      <vt:lpstr>KVEGA č. 2</vt:lpstr>
      <vt:lpstr>KVEGA č. 3</vt:lpstr>
      <vt:lpstr>KVEGA č. 4</vt:lpstr>
      <vt:lpstr>KVEGA č. 5</vt:lpstr>
      <vt:lpstr>KVEGA č. 6</vt:lpstr>
      <vt:lpstr>KVEGA č. 7</vt:lpstr>
      <vt:lpstr>KVEGA č. 8</vt:lpstr>
      <vt:lpstr>KVEGA č. 9</vt:lpstr>
      <vt:lpstr>KVEGA č. 10</vt:lpstr>
      <vt:lpstr>KVEGA č. 11</vt:lpstr>
      <vt:lpstr>KVEGA č. 12</vt:lpstr>
      <vt:lpstr>KVEGA č. 13</vt:lpstr>
    </vt:vector>
  </TitlesOfParts>
  <Company>UP SAV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Zvara</dc:creator>
  <cp:lastModifiedBy>Remiarova</cp:lastModifiedBy>
  <cp:lastPrinted>2022-11-24T17:34:43Z</cp:lastPrinted>
  <dcterms:created xsi:type="dcterms:W3CDTF">2000-10-04T11:18:35Z</dcterms:created>
  <dcterms:modified xsi:type="dcterms:W3CDTF">2023-11-24T11:49:04Z</dcterms:modified>
</cp:coreProperties>
</file>